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7680" windowHeight="10035" activeTab="6"/>
  </bookViews>
  <sheets>
    <sheet name="Cover Page" sheetId="1" r:id="rId1"/>
    <sheet name="TLTRO 1" sheetId="2" r:id="rId2"/>
    <sheet name="TLTRO 2" sheetId="3" r:id="rId3"/>
    <sheet name="TLTRO 3" sheetId="4" r:id="rId4"/>
    <sheet name="TLTRO 4" sheetId="5" r:id="rId5"/>
    <sheet name="TLTRO 5" sheetId="6" r:id="rId6"/>
    <sheet name="TLTRO 6" sheetId="7" r:id="rId7"/>
  </sheets>
  <definedNames>
    <definedName name="_xlnm.Print_Area" localSheetId="0">'Cover Page'!$A$1:$K$36</definedName>
    <definedName name="_xlnm.Print_Area" localSheetId="1">'TLTRO 1'!$A$1:$N$72</definedName>
    <definedName name="_xlnm.Print_Area" localSheetId="2">'TLTRO 2'!$A$1:$T$72</definedName>
    <definedName name="_xlnm.Print_Area" localSheetId="3">'TLTRO 3'!$A$1:$F$72</definedName>
    <definedName name="_xlnm.Print_Area" localSheetId="4">'TLTRO 4'!$A$1:$F$72</definedName>
    <definedName name="_xlnm.Print_Area" localSheetId="5">'TLTRO 5'!$A$1:$F$72</definedName>
    <definedName name="_xlnm.Print_Area" localSheetId="6">'TLTRO 6'!$A$1:$F$72</definedName>
    <definedName name="_xlnm.Print_Titles" localSheetId="1">'TLTRO 1'!$A:$B</definedName>
    <definedName name="_xlnm.Print_Titles" localSheetId="2">'TLTRO 2'!$A:$B</definedName>
  </definedNames>
  <calcPr fullCalcOnLoad="1"/>
</workbook>
</file>

<file path=xl/comments2.xml><?xml version="1.0" encoding="utf-8"?>
<comments xmlns="http://schemas.openxmlformats.org/spreadsheetml/2006/main">
  <authors>
    <author>Brien Chris</author>
  </authors>
  <commentList>
    <comment ref="C15" authorId="0">
      <text>
        <r>
          <rPr>
            <b/>
            <sz val="9"/>
            <rFont val="Tahoma"/>
            <family val="2"/>
          </rPr>
          <t xml:space="preserve">As data is reported gross, no data should be reported here. </t>
        </r>
        <r>
          <rPr>
            <sz val="9"/>
            <rFont val="Tahoma"/>
            <family val="2"/>
          </rPr>
          <t xml:space="preserve">
</t>
        </r>
      </text>
    </comment>
    <comment ref="D15" authorId="0">
      <text>
        <r>
          <rPr>
            <b/>
            <sz val="9"/>
            <rFont val="Tahoma"/>
            <family val="2"/>
          </rPr>
          <t xml:space="preserve">As data is reported gross, no data should be reported here. </t>
        </r>
        <r>
          <rPr>
            <sz val="9"/>
            <rFont val="Tahoma"/>
            <family val="2"/>
          </rPr>
          <t xml:space="preserve">
</t>
        </r>
      </text>
    </comment>
    <comment ref="E15" authorId="0">
      <text>
        <r>
          <rPr>
            <b/>
            <sz val="9"/>
            <rFont val="Tahoma"/>
            <family val="2"/>
          </rPr>
          <t xml:space="preserve">As data is reported gross, no data should be reported here. </t>
        </r>
        <r>
          <rPr>
            <sz val="9"/>
            <rFont val="Tahoma"/>
            <family val="2"/>
          </rPr>
          <t xml:space="preserve">
</t>
        </r>
      </text>
    </comment>
    <comment ref="F15" authorId="0">
      <text>
        <r>
          <rPr>
            <b/>
            <sz val="9"/>
            <rFont val="Tahoma"/>
            <family val="2"/>
          </rPr>
          <t xml:space="preserve">As data is reported gross, no data should be reported here. </t>
        </r>
        <r>
          <rPr>
            <sz val="9"/>
            <rFont val="Tahoma"/>
            <family val="2"/>
          </rPr>
          <t xml:space="preserve">
</t>
        </r>
      </text>
    </comment>
    <comment ref="G15" authorId="0">
      <text>
        <r>
          <rPr>
            <b/>
            <sz val="9"/>
            <rFont val="Tahoma"/>
            <family val="2"/>
          </rPr>
          <t xml:space="preserve">As data is reported gross, no data should be reported here. </t>
        </r>
        <r>
          <rPr>
            <sz val="9"/>
            <rFont val="Tahoma"/>
            <family val="2"/>
          </rPr>
          <t xml:space="preserve">
</t>
        </r>
      </text>
    </comment>
    <comment ref="H15" authorId="0">
      <text>
        <r>
          <rPr>
            <b/>
            <sz val="9"/>
            <rFont val="Tahoma"/>
            <family val="2"/>
          </rPr>
          <t xml:space="preserve">As data is reported gross, no data should be reported here. </t>
        </r>
        <r>
          <rPr>
            <sz val="9"/>
            <rFont val="Tahoma"/>
            <family val="2"/>
          </rPr>
          <t xml:space="preserve">
</t>
        </r>
      </text>
    </comment>
    <comment ref="I15" authorId="0">
      <text>
        <r>
          <rPr>
            <b/>
            <sz val="9"/>
            <rFont val="Tahoma"/>
            <family val="2"/>
          </rPr>
          <t xml:space="preserve">As data is reported gross, no data should be reported here. </t>
        </r>
        <r>
          <rPr>
            <sz val="9"/>
            <rFont val="Tahoma"/>
            <family val="2"/>
          </rPr>
          <t xml:space="preserve">
</t>
        </r>
      </text>
    </comment>
    <comment ref="J15" authorId="0">
      <text>
        <r>
          <rPr>
            <b/>
            <sz val="9"/>
            <rFont val="Tahoma"/>
            <family val="2"/>
          </rPr>
          <t xml:space="preserve">As data is reported gross, no data should be reported here. </t>
        </r>
        <r>
          <rPr>
            <sz val="9"/>
            <rFont val="Tahoma"/>
            <family val="2"/>
          </rPr>
          <t xml:space="preserve">
</t>
        </r>
      </text>
    </comment>
    <comment ref="K15" authorId="0">
      <text>
        <r>
          <rPr>
            <b/>
            <sz val="9"/>
            <rFont val="Tahoma"/>
            <family val="2"/>
          </rPr>
          <t xml:space="preserve">As data is reported gross, no data should be reported here. </t>
        </r>
        <r>
          <rPr>
            <sz val="9"/>
            <rFont val="Tahoma"/>
            <family val="2"/>
          </rPr>
          <t xml:space="preserve">
</t>
        </r>
      </text>
    </comment>
    <comment ref="L15" authorId="0">
      <text>
        <r>
          <rPr>
            <b/>
            <sz val="9"/>
            <rFont val="Tahoma"/>
            <family val="2"/>
          </rPr>
          <t xml:space="preserve">As data is reported gross, no data should be reported here. </t>
        </r>
        <r>
          <rPr>
            <sz val="9"/>
            <rFont val="Tahoma"/>
            <family val="2"/>
          </rPr>
          <t xml:space="preserve">
</t>
        </r>
      </text>
    </comment>
    <comment ref="M15" authorId="0">
      <text>
        <r>
          <rPr>
            <b/>
            <sz val="9"/>
            <rFont val="Tahoma"/>
            <family val="2"/>
          </rPr>
          <t xml:space="preserve">As data is reported gross, no data should be reported here. </t>
        </r>
        <r>
          <rPr>
            <sz val="9"/>
            <rFont val="Tahoma"/>
            <family val="2"/>
          </rPr>
          <t xml:space="preserve">
</t>
        </r>
      </text>
    </comment>
    <comment ref="N15" authorId="0">
      <text>
        <r>
          <rPr>
            <b/>
            <sz val="9"/>
            <rFont val="Tahoma"/>
            <family val="2"/>
          </rPr>
          <t xml:space="preserve">As data is reported gross, no data should be reported here. </t>
        </r>
        <r>
          <rPr>
            <sz val="9"/>
            <rFont val="Tahoma"/>
            <family val="2"/>
          </rPr>
          <t xml:space="preserve">
</t>
        </r>
      </text>
    </comment>
    <comment ref="C62" authorId="0">
      <text>
        <r>
          <rPr>
            <b/>
            <sz val="9"/>
            <rFont val="Tahoma"/>
            <family val="2"/>
          </rPr>
          <t xml:space="preserve">As data is reported gross, no data should be reported here. </t>
        </r>
        <r>
          <rPr>
            <sz val="9"/>
            <rFont val="Tahoma"/>
            <family val="2"/>
          </rPr>
          <t xml:space="preserve">
</t>
        </r>
      </text>
    </comment>
    <comment ref="D62" authorId="0">
      <text>
        <r>
          <rPr>
            <b/>
            <sz val="9"/>
            <rFont val="Tahoma"/>
            <family val="2"/>
          </rPr>
          <t xml:space="preserve">As data is reported gross, no data should be reported here. </t>
        </r>
        <r>
          <rPr>
            <sz val="9"/>
            <rFont val="Tahoma"/>
            <family val="2"/>
          </rPr>
          <t xml:space="preserve">
</t>
        </r>
      </text>
    </comment>
    <comment ref="E62" authorId="0">
      <text>
        <r>
          <rPr>
            <b/>
            <sz val="9"/>
            <rFont val="Tahoma"/>
            <family val="2"/>
          </rPr>
          <t xml:space="preserve">As data is reported gross, no data should be reported here. </t>
        </r>
        <r>
          <rPr>
            <sz val="9"/>
            <rFont val="Tahoma"/>
            <family val="2"/>
          </rPr>
          <t xml:space="preserve">
</t>
        </r>
      </text>
    </comment>
    <comment ref="F62" authorId="0">
      <text>
        <r>
          <rPr>
            <b/>
            <sz val="9"/>
            <rFont val="Tahoma"/>
            <family val="2"/>
          </rPr>
          <t xml:space="preserve">As data is reported gross, no data should be reported here. </t>
        </r>
        <r>
          <rPr>
            <sz val="9"/>
            <rFont val="Tahoma"/>
            <family val="2"/>
          </rPr>
          <t xml:space="preserve">
</t>
        </r>
      </text>
    </comment>
    <comment ref="G62" authorId="0">
      <text>
        <r>
          <rPr>
            <b/>
            <sz val="9"/>
            <rFont val="Tahoma"/>
            <family val="2"/>
          </rPr>
          <t xml:space="preserve">As data is reported gross, no data should be reported here. </t>
        </r>
        <r>
          <rPr>
            <sz val="9"/>
            <rFont val="Tahoma"/>
            <family val="2"/>
          </rPr>
          <t xml:space="preserve">
</t>
        </r>
      </text>
    </comment>
    <comment ref="H62" authorId="0">
      <text>
        <r>
          <rPr>
            <b/>
            <sz val="9"/>
            <rFont val="Tahoma"/>
            <family val="2"/>
          </rPr>
          <t xml:space="preserve">As data is reported gross, no data should be reported here. </t>
        </r>
        <r>
          <rPr>
            <sz val="9"/>
            <rFont val="Tahoma"/>
            <family val="2"/>
          </rPr>
          <t xml:space="preserve">
</t>
        </r>
      </text>
    </comment>
    <comment ref="I62" authorId="0">
      <text>
        <r>
          <rPr>
            <b/>
            <sz val="9"/>
            <rFont val="Tahoma"/>
            <family val="2"/>
          </rPr>
          <t xml:space="preserve">As data is reported gross, no data should be reported here. </t>
        </r>
        <r>
          <rPr>
            <sz val="9"/>
            <rFont val="Tahoma"/>
            <family val="2"/>
          </rPr>
          <t xml:space="preserve">
</t>
        </r>
      </text>
    </comment>
    <comment ref="J62" authorId="0">
      <text>
        <r>
          <rPr>
            <b/>
            <sz val="9"/>
            <rFont val="Tahoma"/>
            <family val="2"/>
          </rPr>
          <t xml:space="preserve">As data is reported gross, no data should be reported here. </t>
        </r>
        <r>
          <rPr>
            <sz val="9"/>
            <rFont val="Tahoma"/>
            <family val="2"/>
          </rPr>
          <t xml:space="preserve">
</t>
        </r>
      </text>
    </comment>
    <comment ref="K62" authorId="0">
      <text>
        <r>
          <rPr>
            <b/>
            <sz val="9"/>
            <rFont val="Tahoma"/>
            <family val="2"/>
          </rPr>
          <t xml:space="preserve">As data is reported gross, no data should be reported here. </t>
        </r>
        <r>
          <rPr>
            <sz val="9"/>
            <rFont val="Tahoma"/>
            <family val="2"/>
          </rPr>
          <t xml:space="preserve">
</t>
        </r>
      </text>
    </comment>
    <comment ref="L62" authorId="0">
      <text>
        <r>
          <rPr>
            <b/>
            <sz val="9"/>
            <rFont val="Tahoma"/>
            <family val="2"/>
          </rPr>
          <t xml:space="preserve">As data is reported gross, no data should be reported here. </t>
        </r>
        <r>
          <rPr>
            <sz val="9"/>
            <rFont val="Tahoma"/>
            <family val="2"/>
          </rPr>
          <t xml:space="preserve">
</t>
        </r>
      </text>
    </comment>
    <comment ref="M62" authorId="0">
      <text>
        <r>
          <rPr>
            <b/>
            <sz val="9"/>
            <rFont val="Tahoma"/>
            <family val="2"/>
          </rPr>
          <t xml:space="preserve">As data is reported gross, no data should be reported here. </t>
        </r>
        <r>
          <rPr>
            <sz val="9"/>
            <rFont val="Tahoma"/>
            <family val="2"/>
          </rPr>
          <t xml:space="preserve">
</t>
        </r>
      </text>
    </comment>
    <comment ref="N62" authorId="0">
      <text>
        <r>
          <rPr>
            <b/>
            <sz val="9"/>
            <rFont val="Tahoma"/>
            <family val="2"/>
          </rPr>
          <t xml:space="preserve">As data is reported gross, no data should be reported here. </t>
        </r>
        <r>
          <rPr>
            <sz val="9"/>
            <rFont val="Tahoma"/>
            <family val="2"/>
          </rPr>
          <t xml:space="preserve">
</t>
        </r>
      </text>
    </comment>
    <comment ref="C31" authorId="0">
      <text>
        <r>
          <rPr>
            <b/>
            <sz val="9"/>
            <rFont val="Tahoma"/>
            <family val="2"/>
          </rPr>
          <t xml:space="preserve">As data is reported gross, no data should be reported here. </t>
        </r>
        <r>
          <rPr>
            <sz val="9"/>
            <rFont val="Tahoma"/>
            <family val="2"/>
          </rPr>
          <t xml:space="preserve">
</t>
        </r>
      </text>
    </comment>
    <comment ref="D31" authorId="0">
      <text>
        <r>
          <rPr>
            <b/>
            <sz val="9"/>
            <rFont val="Tahoma"/>
            <family val="2"/>
          </rPr>
          <t xml:space="preserve">As data is reported gross, no data should be reported here. </t>
        </r>
        <r>
          <rPr>
            <sz val="9"/>
            <rFont val="Tahoma"/>
            <family val="2"/>
          </rPr>
          <t xml:space="preserve">
</t>
        </r>
      </text>
    </comment>
    <comment ref="E31" authorId="0">
      <text>
        <r>
          <rPr>
            <b/>
            <sz val="9"/>
            <rFont val="Tahoma"/>
            <family val="2"/>
          </rPr>
          <t xml:space="preserve">As data is reported gross, no data should be reported here. </t>
        </r>
        <r>
          <rPr>
            <sz val="9"/>
            <rFont val="Tahoma"/>
            <family val="2"/>
          </rPr>
          <t xml:space="preserve">
</t>
        </r>
      </text>
    </comment>
    <comment ref="F31" authorId="0">
      <text>
        <r>
          <rPr>
            <b/>
            <sz val="9"/>
            <rFont val="Tahoma"/>
            <family val="2"/>
          </rPr>
          <t xml:space="preserve">As data is reported gross, no data should be reported here. </t>
        </r>
        <r>
          <rPr>
            <sz val="9"/>
            <rFont val="Tahoma"/>
            <family val="2"/>
          </rPr>
          <t xml:space="preserve">
</t>
        </r>
      </text>
    </comment>
    <comment ref="G31" authorId="0">
      <text>
        <r>
          <rPr>
            <b/>
            <sz val="9"/>
            <rFont val="Tahoma"/>
            <family val="2"/>
          </rPr>
          <t xml:space="preserve">As data is reported gross, no data should be reported here. </t>
        </r>
        <r>
          <rPr>
            <sz val="9"/>
            <rFont val="Tahoma"/>
            <family val="2"/>
          </rPr>
          <t xml:space="preserve">
</t>
        </r>
      </text>
    </comment>
    <comment ref="H31" authorId="0">
      <text>
        <r>
          <rPr>
            <b/>
            <sz val="9"/>
            <rFont val="Tahoma"/>
            <family val="2"/>
          </rPr>
          <t xml:space="preserve">As data is reported gross, no data should be reported here. </t>
        </r>
        <r>
          <rPr>
            <sz val="9"/>
            <rFont val="Tahoma"/>
            <family val="2"/>
          </rPr>
          <t xml:space="preserve">
</t>
        </r>
      </text>
    </comment>
    <comment ref="I31" authorId="0">
      <text>
        <r>
          <rPr>
            <b/>
            <sz val="9"/>
            <rFont val="Tahoma"/>
            <family val="2"/>
          </rPr>
          <t xml:space="preserve">As data is reported gross, no data should be reported here. </t>
        </r>
        <r>
          <rPr>
            <sz val="9"/>
            <rFont val="Tahoma"/>
            <family val="2"/>
          </rPr>
          <t xml:space="preserve">
</t>
        </r>
      </text>
    </comment>
    <comment ref="J31" authorId="0">
      <text>
        <r>
          <rPr>
            <b/>
            <sz val="9"/>
            <rFont val="Tahoma"/>
            <family val="2"/>
          </rPr>
          <t xml:space="preserve">As data is reported gross, no data should be reported here. </t>
        </r>
        <r>
          <rPr>
            <sz val="9"/>
            <rFont val="Tahoma"/>
            <family val="2"/>
          </rPr>
          <t xml:space="preserve">
</t>
        </r>
      </text>
    </comment>
    <comment ref="K31" authorId="0">
      <text>
        <r>
          <rPr>
            <b/>
            <sz val="9"/>
            <rFont val="Tahoma"/>
            <family val="2"/>
          </rPr>
          <t xml:space="preserve">As data is reported gross, no data should be reported here. </t>
        </r>
        <r>
          <rPr>
            <sz val="9"/>
            <rFont val="Tahoma"/>
            <family val="2"/>
          </rPr>
          <t xml:space="preserve">
</t>
        </r>
      </text>
    </comment>
    <comment ref="L31" authorId="0">
      <text>
        <r>
          <rPr>
            <b/>
            <sz val="9"/>
            <rFont val="Tahoma"/>
            <family val="2"/>
          </rPr>
          <t xml:space="preserve">As data is reported gross, no data should be reported here. </t>
        </r>
        <r>
          <rPr>
            <sz val="9"/>
            <rFont val="Tahoma"/>
            <family val="2"/>
          </rPr>
          <t xml:space="preserve">
</t>
        </r>
      </text>
    </comment>
    <comment ref="M31" authorId="0">
      <text>
        <r>
          <rPr>
            <b/>
            <sz val="9"/>
            <rFont val="Tahoma"/>
            <family val="2"/>
          </rPr>
          <t xml:space="preserve">As data is reported gross, no data should be reported here. </t>
        </r>
        <r>
          <rPr>
            <sz val="9"/>
            <rFont val="Tahoma"/>
            <family val="2"/>
          </rPr>
          <t xml:space="preserve">
</t>
        </r>
      </text>
    </comment>
    <comment ref="N31" authorId="0">
      <text>
        <r>
          <rPr>
            <b/>
            <sz val="9"/>
            <rFont val="Tahoma"/>
            <family val="2"/>
          </rPr>
          <t xml:space="preserve">As data is reported gross, no data should be reported here. </t>
        </r>
        <r>
          <rPr>
            <sz val="9"/>
            <rFont val="Tahoma"/>
            <family val="2"/>
          </rPr>
          <t xml:space="preserve">
</t>
        </r>
      </text>
    </comment>
    <comment ref="C46" authorId="0">
      <text>
        <r>
          <rPr>
            <b/>
            <sz val="9"/>
            <rFont val="Tahoma"/>
            <family val="2"/>
          </rPr>
          <t xml:space="preserve">As data is reported gross, no data should be reported here. </t>
        </r>
        <r>
          <rPr>
            <sz val="9"/>
            <rFont val="Tahoma"/>
            <family val="2"/>
          </rPr>
          <t xml:space="preserve">
</t>
        </r>
      </text>
    </comment>
    <comment ref="D46" authorId="0">
      <text>
        <r>
          <rPr>
            <b/>
            <sz val="9"/>
            <rFont val="Tahoma"/>
            <family val="2"/>
          </rPr>
          <t xml:space="preserve">As data is reported gross, no data should be reported here. </t>
        </r>
        <r>
          <rPr>
            <sz val="9"/>
            <rFont val="Tahoma"/>
            <family val="2"/>
          </rPr>
          <t xml:space="preserve">
</t>
        </r>
      </text>
    </comment>
    <comment ref="E46" authorId="0">
      <text>
        <r>
          <rPr>
            <b/>
            <sz val="9"/>
            <rFont val="Tahoma"/>
            <family val="2"/>
          </rPr>
          <t xml:space="preserve">As data is reported gross, no data should be reported here. </t>
        </r>
        <r>
          <rPr>
            <sz val="9"/>
            <rFont val="Tahoma"/>
            <family val="2"/>
          </rPr>
          <t xml:space="preserve">
</t>
        </r>
      </text>
    </comment>
    <comment ref="F46" authorId="0">
      <text>
        <r>
          <rPr>
            <b/>
            <sz val="9"/>
            <rFont val="Tahoma"/>
            <family val="2"/>
          </rPr>
          <t xml:space="preserve">As data is reported gross, no data should be reported here. </t>
        </r>
        <r>
          <rPr>
            <sz val="9"/>
            <rFont val="Tahoma"/>
            <family val="2"/>
          </rPr>
          <t xml:space="preserve">
</t>
        </r>
      </text>
    </comment>
    <comment ref="G46" authorId="0">
      <text>
        <r>
          <rPr>
            <b/>
            <sz val="9"/>
            <rFont val="Tahoma"/>
            <family val="2"/>
          </rPr>
          <t xml:space="preserve">As data is reported gross, no data should be reported here. </t>
        </r>
        <r>
          <rPr>
            <sz val="9"/>
            <rFont val="Tahoma"/>
            <family val="2"/>
          </rPr>
          <t xml:space="preserve">
</t>
        </r>
      </text>
    </comment>
    <comment ref="H46" authorId="0">
      <text>
        <r>
          <rPr>
            <b/>
            <sz val="9"/>
            <rFont val="Tahoma"/>
            <family val="2"/>
          </rPr>
          <t xml:space="preserve">As data is reported gross, no data should be reported here. </t>
        </r>
        <r>
          <rPr>
            <sz val="9"/>
            <rFont val="Tahoma"/>
            <family val="2"/>
          </rPr>
          <t xml:space="preserve">
</t>
        </r>
      </text>
    </comment>
    <comment ref="I46" authorId="0">
      <text>
        <r>
          <rPr>
            <b/>
            <sz val="9"/>
            <rFont val="Tahoma"/>
            <family val="2"/>
          </rPr>
          <t xml:space="preserve">As data is reported gross, no data should be reported here. </t>
        </r>
        <r>
          <rPr>
            <sz val="9"/>
            <rFont val="Tahoma"/>
            <family val="2"/>
          </rPr>
          <t xml:space="preserve">
</t>
        </r>
      </text>
    </comment>
    <comment ref="J46" authorId="0">
      <text>
        <r>
          <rPr>
            <b/>
            <sz val="9"/>
            <rFont val="Tahoma"/>
            <family val="2"/>
          </rPr>
          <t xml:space="preserve">As data is reported gross, no data should be reported here. </t>
        </r>
        <r>
          <rPr>
            <sz val="9"/>
            <rFont val="Tahoma"/>
            <family val="2"/>
          </rPr>
          <t xml:space="preserve">
</t>
        </r>
      </text>
    </comment>
    <comment ref="K46" authorId="0">
      <text>
        <r>
          <rPr>
            <b/>
            <sz val="9"/>
            <rFont val="Tahoma"/>
            <family val="2"/>
          </rPr>
          <t xml:space="preserve">As data is reported gross, no data should be reported here. </t>
        </r>
        <r>
          <rPr>
            <sz val="9"/>
            <rFont val="Tahoma"/>
            <family val="2"/>
          </rPr>
          <t xml:space="preserve">
</t>
        </r>
      </text>
    </comment>
    <comment ref="L46" authorId="0">
      <text>
        <r>
          <rPr>
            <b/>
            <sz val="9"/>
            <rFont val="Tahoma"/>
            <family val="2"/>
          </rPr>
          <t xml:space="preserve">As data is reported gross, no data should be reported here. </t>
        </r>
        <r>
          <rPr>
            <sz val="9"/>
            <rFont val="Tahoma"/>
            <family val="2"/>
          </rPr>
          <t xml:space="preserve">
</t>
        </r>
      </text>
    </comment>
    <comment ref="M46" authorId="0">
      <text>
        <r>
          <rPr>
            <b/>
            <sz val="9"/>
            <rFont val="Tahoma"/>
            <family val="2"/>
          </rPr>
          <t xml:space="preserve">As data is reported gross, no data should be reported here. </t>
        </r>
        <r>
          <rPr>
            <sz val="9"/>
            <rFont val="Tahoma"/>
            <family val="2"/>
          </rPr>
          <t xml:space="preserve">
</t>
        </r>
      </text>
    </comment>
    <comment ref="N46" authorId="0">
      <text>
        <r>
          <rPr>
            <b/>
            <sz val="9"/>
            <rFont val="Tahoma"/>
            <family val="2"/>
          </rPr>
          <t xml:space="preserve">As data is reported gross, no data should be reported here. </t>
        </r>
        <r>
          <rPr>
            <sz val="9"/>
            <rFont val="Tahoma"/>
            <family val="2"/>
          </rPr>
          <t xml:space="preserve">
</t>
        </r>
      </text>
    </comment>
  </commentList>
</comments>
</file>

<file path=xl/comments3.xml><?xml version="1.0" encoding="utf-8"?>
<comments xmlns="http://schemas.openxmlformats.org/spreadsheetml/2006/main">
  <authors>
    <author>Brien Chris</author>
  </authors>
  <commentList>
    <comment ref="C15" authorId="0">
      <text>
        <r>
          <rPr>
            <b/>
            <sz val="9"/>
            <rFont val="Tahoma"/>
            <family val="2"/>
          </rPr>
          <t xml:space="preserve">As data is reported gross, no data should be reported here. </t>
        </r>
        <r>
          <rPr>
            <sz val="9"/>
            <rFont val="Tahoma"/>
            <family val="2"/>
          </rPr>
          <t xml:space="preserve">
</t>
        </r>
      </text>
    </comment>
    <comment ref="D15" authorId="0">
      <text>
        <r>
          <rPr>
            <b/>
            <sz val="9"/>
            <rFont val="Tahoma"/>
            <family val="2"/>
          </rPr>
          <t xml:space="preserve">As data is reported gross, no data should be reported here. </t>
        </r>
        <r>
          <rPr>
            <sz val="9"/>
            <rFont val="Tahoma"/>
            <family val="2"/>
          </rPr>
          <t xml:space="preserve">
</t>
        </r>
      </text>
    </comment>
    <comment ref="E15" authorId="0">
      <text>
        <r>
          <rPr>
            <b/>
            <sz val="9"/>
            <rFont val="Tahoma"/>
            <family val="2"/>
          </rPr>
          <t xml:space="preserve">As data is reported gross, no data should be reported here. </t>
        </r>
        <r>
          <rPr>
            <sz val="9"/>
            <rFont val="Tahoma"/>
            <family val="2"/>
          </rPr>
          <t xml:space="preserve">
</t>
        </r>
      </text>
    </comment>
    <comment ref="F15" authorId="0">
      <text>
        <r>
          <rPr>
            <b/>
            <sz val="9"/>
            <rFont val="Tahoma"/>
            <family val="2"/>
          </rPr>
          <t xml:space="preserve">As data is reported gross, no data should be reported here. </t>
        </r>
        <r>
          <rPr>
            <sz val="9"/>
            <rFont val="Tahoma"/>
            <family val="2"/>
          </rPr>
          <t xml:space="preserve">
</t>
        </r>
      </text>
    </comment>
    <comment ref="G15" authorId="0">
      <text>
        <r>
          <rPr>
            <b/>
            <sz val="9"/>
            <rFont val="Tahoma"/>
            <family val="2"/>
          </rPr>
          <t xml:space="preserve">As data is reported gross, no data should be reported here. </t>
        </r>
        <r>
          <rPr>
            <sz val="9"/>
            <rFont val="Tahoma"/>
            <family val="2"/>
          </rPr>
          <t xml:space="preserve">
</t>
        </r>
      </text>
    </comment>
    <comment ref="H15" authorId="0">
      <text>
        <r>
          <rPr>
            <b/>
            <sz val="9"/>
            <rFont val="Tahoma"/>
            <family val="2"/>
          </rPr>
          <t xml:space="preserve">As data is reported gross, no data should be reported here. </t>
        </r>
        <r>
          <rPr>
            <sz val="9"/>
            <rFont val="Tahoma"/>
            <family val="2"/>
          </rPr>
          <t xml:space="preserve">
</t>
        </r>
      </text>
    </comment>
    <comment ref="I15" authorId="0">
      <text>
        <r>
          <rPr>
            <b/>
            <sz val="9"/>
            <rFont val="Tahoma"/>
            <family val="2"/>
          </rPr>
          <t xml:space="preserve">As data is reported gross, no data should be reported here. </t>
        </r>
        <r>
          <rPr>
            <sz val="9"/>
            <rFont val="Tahoma"/>
            <family val="2"/>
          </rPr>
          <t xml:space="preserve">
</t>
        </r>
      </text>
    </comment>
    <comment ref="J15" authorId="0">
      <text>
        <r>
          <rPr>
            <b/>
            <sz val="9"/>
            <rFont val="Tahoma"/>
            <family val="2"/>
          </rPr>
          <t xml:space="preserve">As data is reported gross, no data should be reported here. </t>
        </r>
        <r>
          <rPr>
            <sz val="9"/>
            <rFont val="Tahoma"/>
            <family val="2"/>
          </rPr>
          <t xml:space="preserve">
</t>
        </r>
      </text>
    </comment>
    <comment ref="K15" authorId="0">
      <text>
        <r>
          <rPr>
            <b/>
            <sz val="9"/>
            <rFont val="Tahoma"/>
            <family val="2"/>
          </rPr>
          <t xml:space="preserve">As data is reported gross, no data should be reported here. </t>
        </r>
        <r>
          <rPr>
            <sz val="9"/>
            <rFont val="Tahoma"/>
            <family val="2"/>
          </rPr>
          <t xml:space="preserve">
</t>
        </r>
      </text>
    </comment>
    <comment ref="L15" authorId="0">
      <text>
        <r>
          <rPr>
            <b/>
            <sz val="9"/>
            <rFont val="Tahoma"/>
            <family val="2"/>
          </rPr>
          <t xml:space="preserve">As data is reported gross, no data should be reported here. </t>
        </r>
        <r>
          <rPr>
            <sz val="9"/>
            <rFont val="Tahoma"/>
            <family val="2"/>
          </rPr>
          <t xml:space="preserve">
</t>
        </r>
      </text>
    </comment>
    <comment ref="M15" authorId="0">
      <text>
        <r>
          <rPr>
            <b/>
            <sz val="9"/>
            <rFont val="Tahoma"/>
            <family val="2"/>
          </rPr>
          <t xml:space="preserve">As data is reported gross, no data should be reported here. </t>
        </r>
        <r>
          <rPr>
            <sz val="9"/>
            <rFont val="Tahoma"/>
            <family val="2"/>
          </rPr>
          <t xml:space="preserve">
</t>
        </r>
      </text>
    </comment>
    <comment ref="N15" authorId="0">
      <text>
        <r>
          <rPr>
            <b/>
            <sz val="9"/>
            <rFont val="Tahoma"/>
            <family val="2"/>
          </rPr>
          <t xml:space="preserve">As data is reported gross, no data should be reported here. </t>
        </r>
        <r>
          <rPr>
            <sz val="9"/>
            <rFont val="Tahoma"/>
            <family val="2"/>
          </rPr>
          <t xml:space="preserve">
</t>
        </r>
      </text>
    </comment>
    <comment ref="C31" authorId="0">
      <text>
        <r>
          <rPr>
            <b/>
            <sz val="9"/>
            <rFont val="Tahoma"/>
            <family val="2"/>
          </rPr>
          <t xml:space="preserve">As data is reported gross, no data should be reported here. </t>
        </r>
        <r>
          <rPr>
            <sz val="9"/>
            <rFont val="Tahoma"/>
            <family val="2"/>
          </rPr>
          <t xml:space="preserve">
</t>
        </r>
      </text>
    </comment>
    <comment ref="D31" authorId="0">
      <text>
        <r>
          <rPr>
            <b/>
            <sz val="9"/>
            <rFont val="Tahoma"/>
            <family val="2"/>
          </rPr>
          <t xml:space="preserve">As data is reported gross, no data should be reported here. </t>
        </r>
        <r>
          <rPr>
            <sz val="9"/>
            <rFont val="Tahoma"/>
            <family val="2"/>
          </rPr>
          <t xml:space="preserve">
</t>
        </r>
      </text>
    </comment>
    <comment ref="E31" authorId="0">
      <text>
        <r>
          <rPr>
            <b/>
            <sz val="9"/>
            <rFont val="Tahoma"/>
            <family val="2"/>
          </rPr>
          <t xml:space="preserve">As data is reported gross, no data should be reported here. </t>
        </r>
        <r>
          <rPr>
            <sz val="9"/>
            <rFont val="Tahoma"/>
            <family val="2"/>
          </rPr>
          <t xml:space="preserve">
</t>
        </r>
      </text>
    </comment>
    <comment ref="F31" authorId="0">
      <text>
        <r>
          <rPr>
            <b/>
            <sz val="9"/>
            <rFont val="Tahoma"/>
            <family val="2"/>
          </rPr>
          <t xml:space="preserve">As data is reported gross, no data should be reported here. </t>
        </r>
        <r>
          <rPr>
            <sz val="9"/>
            <rFont val="Tahoma"/>
            <family val="2"/>
          </rPr>
          <t xml:space="preserve">
</t>
        </r>
      </text>
    </comment>
    <comment ref="G31" authorId="0">
      <text>
        <r>
          <rPr>
            <b/>
            <sz val="9"/>
            <rFont val="Tahoma"/>
            <family val="2"/>
          </rPr>
          <t xml:space="preserve">As data is reported gross, no data should be reported here. </t>
        </r>
        <r>
          <rPr>
            <sz val="9"/>
            <rFont val="Tahoma"/>
            <family val="2"/>
          </rPr>
          <t xml:space="preserve">
</t>
        </r>
      </text>
    </comment>
    <comment ref="H31" authorId="0">
      <text>
        <r>
          <rPr>
            <b/>
            <sz val="9"/>
            <rFont val="Tahoma"/>
            <family val="2"/>
          </rPr>
          <t xml:space="preserve">As data is reported gross, no data should be reported here. </t>
        </r>
        <r>
          <rPr>
            <sz val="9"/>
            <rFont val="Tahoma"/>
            <family val="2"/>
          </rPr>
          <t xml:space="preserve">
</t>
        </r>
      </text>
    </comment>
    <comment ref="I31" authorId="0">
      <text>
        <r>
          <rPr>
            <b/>
            <sz val="9"/>
            <rFont val="Tahoma"/>
            <family val="2"/>
          </rPr>
          <t xml:space="preserve">As data is reported gross, no data should be reported here. </t>
        </r>
        <r>
          <rPr>
            <sz val="9"/>
            <rFont val="Tahoma"/>
            <family val="2"/>
          </rPr>
          <t xml:space="preserve">
</t>
        </r>
      </text>
    </comment>
    <comment ref="J31" authorId="0">
      <text>
        <r>
          <rPr>
            <b/>
            <sz val="9"/>
            <rFont val="Tahoma"/>
            <family val="2"/>
          </rPr>
          <t xml:space="preserve">As data is reported gross, no data should be reported here. </t>
        </r>
        <r>
          <rPr>
            <sz val="9"/>
            <rFont val="Tahoma"/>
            <family val="2"/>
          </rPr>
          <t xml:space="preserve">
</t>
        </r>
      </text>
    </comment>
    <comment ref="K31" authorId="0">
      <text>
        <r>
          <rPr>
            <b/>
            <sz val="9"/>
            <rFont val="Tahoma"/>
            <family val="2"/>
          </rPr>
          <t xml:space="preserve">As data is reported gross, no data should be reported here. </t>
        </r>
        <r>
          <rPr>
            <sz val="9"/>
            <rFont val="Tahoma"/>
            <family val="2"/>
          </rPr>
          <t xml:space="preserve">
</t>
        </r>
      </text>
    </comment>
    <comment ref="L31" authorId="0">
      <text>
        <r>
          <rPr>
            <b/>
            <sz val="9"/>
            <rFont val="Tahoma"/>
            <family val="2"/>
          </rPr>
          <t xml:space="preserve">As data is reported gross, no data should be reported here. </t>
        </r>
        <r>
          <rPr>
            <sz val="9"/>
            <rFont val="Tahoma"/>
            <family val="2"/>
          </rPr>
          <t xml:space="preserve">
</t>
        </r>
      </text>
    </comment>
    <comment ref="M31" authorId="0">
      <text>
        <r>
          <rPr>
            <b/>
            <sz val="9"/>
            <rFont val="Tahoma"/>
            <family val="2"/>
          </rPr>
          <t xml:space="preserve">As data is reported gross, no data should be reported here. </t>
        </r>
        <r>
          <rPr>
            <sz val="9"/>
            <rFont val="Tahoma"/>
            <family val="2"/>
          </rPr>
          <t xml:space="preserve">
</t>
        </r>
      </text>
    </comment>
    <comment ref="N31" authorId="0">
      <text>
        <r>
          <rPr>
            <b/>
            <sz val="9"/>
            <rFont val="Tahoma"/>
            <family val="2"/>
          </rPr>
          <t xml:space="preserve">As data is reported gross, no data should be reported here. </t>
        </r>
        <r>
          <rPr>
            <sz val="9"/>
            <rFont val="Tahoma"/>
            <family val="2"/>
          </rPr>
          <t xml:space="preserve">
</t>
        </r>
      </text>
    </comment>
    <comment ref="C46" authorId="0">
      <text>
        <r>
          <rPr>
            <b/>
            <sz val="9"/>
            <rFont val="Tahoma"/>
            <family val="2"/>
          </rPr>
          <t xml:space="preserve">As data is reported gross, no data should be reported here. </t>
        </r>
        <r>
          <rPr>
            <sz val="9"/>
            <rFont val="Tahoma"/>
            <family val="2"/>
          </rPr>
          <t xml:space="preserve">
</t>
        </r>
      </text>
    </comment>
    <comment ref="D46" authorId="0">
      <text>
        <r>
          <rPr>
            <b/>
            <sz val="9"/>
            <rFont val="Tahoma"/>
            <family val="2"/>
          </rPr>
          <t xml:space="preserve">As data is reported gross, no data should be reported here. </t>
        </r>
        <r>
          <rPr>
            <sz val="9"/>
            <rFont val="Tahoma"/>
            <family val="2"/>
          </rPr>
          <t xml:space="preserve">
</t>
        </r>
      </text>
    </comment>
    <comment ref="E46" authorId="0">
      <text>
        <r>
          <rPr>
            <b/>
            <sz val="9"/>
            <rFont val="Tahoma"/>
            <family val="2"/>
          </rPr>
          <t xml:space="preserve">As data is reported gross, no data should be reported here. </t>
        </r>
        <r>
          <rPr>
            <sz val="9"/>
            <rFont val="Tahoma"/>
            <family val="2"/>
          </rPr>
          <t xml:space="preserve">
</t>
        </r>
      </text>
    </comment>
    <comment ref="F46" authorId="0">
      <text>
        <r>
          <rPr>
            <b/>
            <sz val="9"/>
            <rFont val="Tahoma"/>
            <family val="2"/>
          </rPr>
          <t xml:space="preserve">As data is reported gross, no data should be reported here. </t>
        </r>
        <r>
          <rPr>
            <sz val="9"/>
            <rFont val="Tahoma"/>
            <family val="2"/>
          </rPr>
          <t xml:space="preserve">
</t>
        </r>
      </text>
    </comment>
    <comment ref="G46" authorId="0">
      <text>
        <r>
          <rPr>
            <b/>
            <sz val="9"/>
            <rFont val="Tahoma"/>
            <family val="2"/>
          </rPr>
          <t xml:space="preserve">As data is reported gross, no data should be reported here. </t>
        </r>
        <r>
          <rPr>
            <sz val="9"/>
            <rFont val="Tahoma"/>
            <family val="2"/>
          </rPr>
          <t xml:space="preserve">
</t>
        </r>
      </text>
    </comment>
    <comment ref="H46" authorId="0">
      <text>
        <r>
          <rPr>
            <b/>
            <sz val="9"/>
            <rFont val="Tahoma"/>
            <family val="2"/>
          </rPr>
          <t xml:space="preserve">As data is reported gross, no data should be reported here. </t>
        </r>
        <r>
          <rPr>
            <sz val="9"/>
            <rFont val="Tahoma"/>
            <family val="2"/>
          </rPr>
          <t xml:space="preserve">
</t>
        </r>
      </text>
    </comment>
    <comment ref="I46" authorId="0">
      <text>
        <r>
          <rPr>
            <b/>
            <sz val="9"/>
            <rFont val="Tahoma"/>
            <family val="2"/>
          </rPr>
          <t xml:space="preserve">As data is reported gross, no data should be reported here. </t>
        </r>
        <r>
          <rPr>
            <sz val="9"/>
            <rFont val="Tahoma"/>
            <family val="2"/>
          </rPr>
          <t xml:space="preserve">
</t>
        </r>
      </text>
    </comment>
    <comment ref="J46" authorId="0">
      <text>
        <r>
          <rPr>
            <b/>
            <sz val="9"/>
            <rFont val="Tahoma"/>
            <family val="2"/>
          </rPr>
          <t xml:space="preserve">As data is reported gross, no data should be reported here. </t>
        </r>
        <r>
          <rPr>
            <sz val="9"/>
            <rFont val="Tahoma"/>
            <family val="2"/>
          </rPr>
          <t xml:space="preserve">
</t>
        </r>
      </text>
    </comment>
    <comment ref="K46" authorId="0">
      <text>
        <r>
          <rPr>
            <b/>
            <sz val="9"/>
            <rFont val="Tahoma"/>
            <family val="2"/>
          </rPr>
          <t xml:space="preserve">As data is reported gross, no data should be reported here. </t>
        </r>
        <r>
          <rPr>
            <sz val="9"/>
            <rFont val="Tahoma"/>
            <family val="2"/>
          </rPr>
          <t xml:space="preserve">
</t>
        </r>
      </text>
    </comment>
    <comment ref="L46" authorId="0">
      <text>
        <r>
          <rPr>
            <b/>
            <sz val="9"/>
            <rFont val="Tahoma"/>
            <family val="2"/>
          </rPr>
          <t xml:space="preserve">As data is reported gross, no data should be reported here. </t>
        </r>
        <r>
          <rPr>
            <sz val="9"/>
            <rFont val="Tahoma"/>
            <family val="2"/>
          </rPr>
          <t xml:space="preserve">
</t>
        </r>
      </text>
    </comment>
    <comment ref="M46" authorId="0">
      <text>
        <r>
          <rPr>
            <b/>
            <sz val="9"/>
            <rFont val="Tahoma"/>
            <family val="2"/>
          </rPr>
          <t xml:space="preserve">As data is reported gross, no data should be reported here. </t>
        </r>
        <r>
          <rPr>
            <sz val="9"/>
            <rFont val="Tahoma"/>
            <family val="2"/>
          </rPr>
          <t xml:space="preserve">
</t>
        </r>
      </text>
    </comment>
    <comment ref="N46" authorId="0">
      <text>
        <r>
          <rPr>
            <b/>
            <sz val="9"/>
            <rFont val="Tahoma"/>
            <family val="2"/>
          </rPr>
          <t xml:space="preserve">As data is reported gross, no data should be reported here. </t>
        </r>
        <r>
          <rPr>
            <sz val="9"/>
            <rFont val="Tahoma"/>
            <family val="2"/>
          </rPr>
          <t xml:space="preserve">
</t>
        </r>
      </text>
    </comment>
    <comment ref="C62" authorId="0">
      <text>
        <r>
          <rPr>
            <b/>
            <sz val="9"/>
            <rFont val="Tahoma"/>
            <family val="2"/>
          </rPr>
          <t xml:space="preserve">As data is reported gross, no data should be reported here. </t>
        </r>
        <r>
          <rPr>
            <sz val="9"/>
            <rFont val="Tahoma"/>
            <family val="2"/>
          </rPr>
          <t xml:space="preserve">
</t>
        </r>
      </text>
    </comment>
    <comment ref="D62" authorId="0">
      <text>
        <r>
          <rPr>
            <b/>
            <sz val="9"/>
            <rFont val="Tahoma"/>
            <family val="2"/>
          </rPr>
          <t xml:space="preserve">As data is reported gross, no data should be reported here. </t>
        </r>
        <r>
          <rPr>
            <sz val="9"/>
            <rFont val="Tahoma"/>
            <family val="2"/>
          </rPr>
          <t xml:space="preserve">
</t>
        </r>
      </text>
    </comment>
    <comment ref="E62" authorId="0">
      <text>
        <r>
          <rPr>
            <b/>
            <sz val="9"/>
            <rFont val="Tahoma"/>
            <family val="2"/>
          </rPr>
          <t xml:space="preserve">As data is reported gross, no data should be reported here. </t>
        </r>
        <r>
          <rPr>
            <sz val="9"/>
            <rFont val="Tahoma"/>
            <family val="2"/>
          </rPr>
          <t xml:space="preserve">
</t>
        </r>
      </text>
    </comment>
    <comment ref="F62" authorId="0">
      <text>
        <r>
          <rPr>
            <b/>
            <sz val="9"/>
            <rFont val="Tahoma"/>
            <family val="2"/>
          </rPr>
          <t xml:space="preserve">As data is reported gross, no data should be reported here. </t>
        </r>
        <r>
          <rPr>
            <sz val="9"/>
            <rFont val="Tahoma"/>
            <family val="2"/>
          </rPr>
          <t xml:space="preserve">
</t>
        </r>
      </text>
    </comment>
    <comment ref="G62" authorId="0">
      <text>
        <r>
          <rPr>
            <b/>
            <sz val="9"/>
            <rFont val="Tahoma"/>
            <family val="2"/>
          </rPr>
          <t xml:space="preserve">As data is reported gross, no data should be reported here. </t>
        </r>
        <r>
          <rPr>
            <sz val="9"/>
            <rFont val="Tahoma"/>
            <family val="2"/>
          </rPr>
          <t xml:space="preserve">
</t>
        </r>
      </text>
    </comment>
    <comment ref="H62" authorId="0">
      <text>
        <r>
          <rPr>
            <b/>
            <sz val="9"/>
            <rFont val="Tahoma"/>
            <family val="2"/>
          </rPr>
          <t xml:space="preserve">As data is reported gross, no data should be reported here. </t>
        </r>
        <r>
          <rPr>
            <sz val="9"/>
            <rFont val="Tahoma"/>
            <family val="2"/>
          </rPr>
          <t xml:space="preserve">
</t>
        </r>
      </text>
    </comment>
    <comment ref="I62" authorId="0">
      <text>
        <r>
          <rPr>
            <b/>
            <sz val="9"/>
            <rFont val="Tahoma"/>
            <family val="2"/>
          </rPr>
          <t xml:space="preserve">As data is reported gross, no data should be reported here. </t>
        </r>
        <r>
          <rPr>
            <sz val="9"/>
            <rFont val="Tahoma"/>
            <family val="2"/>
          </rPr>
          <t xml:space="preserve">
</t>
        </r>
      </text>
    </comment>
    <comment ref="J62" authorId="0">
      <text>
        <r>
          <rPr>
            <b/>
            <sz val="9"/>
            <rFont val="Tahoma"/>
            <family val="2"/>
          </rPr>
          <t xml:space="preserve">As data is reported gross, no data should be reported here. </t>
        </r>
        <r>
          <rPr>
            <sz val="9"/>
            <rFont val="Tahoma"/>
            <family val="2"/>
          </rPr>
          <t xml:space="preserve">
</t>
        </r>
      </text>
    </comment>
    <comment ref="K62" authorId="0">
      <text>
        <r>
          <rPr>
            <b/>
            <sz val="9"/>
            <rFont val="Tahoma"/>
            <family val="2"/>
          </rPr>
          <t xml:space="preserve">As data is reported gross, no data should be reported here. </t>
        </r>
        <r>
          <rPr>
            <sz val="9"/>
            <rFont val="Tahoma"/>
            <family val="2"/>
          </rPr>
          <t xml:space="preserve">
</t>
        </r>
      </text>
    </comment>
    <comment ref="L62" authorId="0">
      <text>
        <r>
          <rPr>
            <b/>
            <sz val="9"/>
            <rFont val="Tahoma"/>
            <family val="2"/>
          </rPr>
          <t xml:space="preserve">As data is reported gross, no data should be reported here. </t>
        </r>
        <r>
          <rPr>
            <sz val="9"/>
            <rFont val="Tahoma"/>
            <family val="2"/>
          </rPr>
          <t xml:space="preserve">
</t>
        </r>
      </text>
    </comment>
    <comment ref="M62" authorId="0">
      <text>
        <r>
          <rPr>
            <b/>
            <sz val="9"/>
            <rFont val="Tahoma"/>
            <family val="2"/>
          </rPr>
          <t xml:space="preserve">As data is reported gross, no data should be reported here. </t>
        </r>
        <r>
          <rPr>
            <sz val="9"/>
            <rFont val="Tahoma"/>
            <family val="2"/>
          </rPr>
          <t xml:space="preserve">
</t>
        </r>
      </text>
    </comment>
    <comment ref="N62" authorId="0">
      <text>
        <r>
          <rPr>
            <b/>
            <sz val="9"/>
            <rFont val="Tahoma"/>
            <family val="2"/>
          </rPr>
          <t xml:space="preserve">As data is reported gross, no data should be reported here. </t>
        </r>
        <r>
          <rPr>
            <sz val="9"/>
            <rFont val="Tahoma"/>
            <family val="2"/>
          </rPr>
          <t xml:space="preserve">
</t>
        </r>
      </text>
    </comment>
    <comment ref="O15" authorId="0">
      <text>
        <r>
          <rPr>
            <b/>
            <sz val="9"/>
            <rFont val="Tahoma"/>
            <family val="2"/>
          </rPr>
          <t xml:space="preserve">As data is reported gross, no data should be reported here. </t>
        </r>
        <r>
          <rPr>
            <sz val="9"/>
            <rFont val="Tahoma"/>
            <family val="2"/>
          </rPr>
          <t xml:space="preserve">
</t>
        </r>
      </text>
    </comment>
    <comment ref="O31" authorId="0">
      <text>
        <r>
          <rPr>
            <b/>
            <sz val="9"/>
            <rFont val="Tahoma"/>
            <family val="2"/>
          </rPr>
          <t xml:space="preserve">As data is reported gross, no data should be reported here. </t>
        </r>
        <r>
          <rPr>
            <sz val="9"/>
            <rFont val="Tahoma"/>
            <family val="2"/>
          </rPr>
          <t xml:space="preserve">
</t>
        </r>
      </text>
    </comment>
    <comment ref="O46" authorId="0">
      <text>
        <r>
          <rPr>
            <b/>
            <sz val="9"/>
            <rFont val="Tahoma"/>
            <family val="2"/>
          </rPr>
          <t xml:space="preserve">As data is reported gross, no data should be reported here. </t>
        </r>
        <r>
          <rPr>
            <sz val="9"/>
            <rFont val="Tahoma"/>
            <family val="2"/>
          </rPr>
          <t xml:space="preserve">
</t>
        </r>
      </text>
    </comment>
    <comment ref="O62" authorId="0">
      <text>
        <r>
          <rPr>
            <b/>
            <sz val="9"/>
            <rFont val="Tahoma"/>
            <family val="2"/>
          </rPr>
          <t xml:space="preserve">As data is reported gross, no data should be reported here. </t>
        </r>
        <r>
          <rPr>
            <sz val="9"/>
            <rFont val="Tahoma"/>
            <family val="2"/>
          </rPr>
          <t xml:space="preserve">
</t>
        </r>
      </text>
    </comment>
    <comment ref="P15" authorId="0">
      <text>
        <r>
          <rPr>
            <b/>
            <sz val="9"/>
            <rFont val="Tahoma"/>
            <family val="2"/>
          </rPr>
          <t xml:space="preserve">As data is reported gross, no data should be reported here. </t>
        </r>
        <r>
          <rPr>
            <sz val="9"/>
            <rFont val="Tahoma"/>
            <family val="2"/>
          </rPr>
          <t xml:space="preserve">
</t>
        </r>
      </text>
    </comment>
    <comment ref="P31" authorId="0">
      <text>
        <r>
          <rPr>
            <b/>
            <sz val="9"/>
            <rFont val="Tahoma"/>
            <family val="2"/>
          </rPr>
          <t xml:space="preserve">As data is reported gross, no data should be reported here. </t>
        </r>
        <r>
          <rPr>
            <sz val="9"/>
            <rFont val="Tahoma"/>
            <family val="2"/>
          </rPr>
          <t xml:space="preserve">
</t>
        </r>
      </text>
    </comment>
    <comment ref="P46" authorId="0">
      <text>
        <r>
          <rPr>
            <b/>
            <sz val="9"/>
            <rFont val="Tahoma"/>
            <family val="2"/>
          </rPr>
          <t xml:space="preserve">As data is reported gross, no data should be reported here. </t>
        </r>
        <r>
          <rPr>
            <sz val="9"/>
            <rFont val="Tahoma"/>
            <family val="2"/>
          </rPr>
          <t xml:space="preserve">
</t>
        </r>
      </text>
    </comment>
    <comment ref="P62" authorId="0">
      <text>
        <r>
          <rPr>
            <b/>
            <sz val="9"/>
            <rFont val="Tahoma"/>
            <family val="2"/>
          </rPr>
          <t xml:space="preserve">As data is reported gross, no data should be reported here. </t>
        </r>
        <r>
          <rPr>
            <sz val="9"/>
            <rFont val="Tahoma"/>
            <family val="2"/>
          </rPr>
          <t xml:space="preserve">
</t>
        </r>
      </text>
    </comment>
    <comment ref="Q15" authorId="0">
      <text>
        <r>
          <rPr>
            <b/>
            <sz val="9"/>
            <rFont val="Tahoma"/>
            <family val="2"/>
          </rPr>
          <t xml:space="preserve">As data is reported gross, no data should be reported here. </t>
        </r>
        <r>
          <rPr>
            <sz val="9"/>
            <rFont val="Tahoma"/>
            <family val="2"/>
          </rPr>
          <t xml:space="preserve">
</t>
        </r>
      </text>
    </comment>
    <comment ref="Q31" authorId="0">
      <text>
        <r>
          <rPr>
            <b/>
            <sz val="9"/>
            <rFont val="Tahoma"/>
            <family val="2"/>
          </rPr>
          <t xml:space="preserve">As data is reported gross, no data should be reported here. </t>
        </r>
        <r>
          <rPr>
            <sz val="9"/>
            <rFont val="Tahoma"/>
            <family val="2"/>
          </rPr>
          <t xml:space="preserve">
</t>
        </r>
      </text>
    </comment>
    <comment ref="Q46" authorId="0">
      <text>
        <r>
          <rPr>
            <b/>
            <sz val="9"/>
            <rFont val="Tahoma"/>
            <family val="2"/>
          </rPr>
          <t xml:space="preserve">As data is reported gross, no data should be reported here. </t>
        </r>
        <r>
          <rPr>
            <sz val="9"/>
            <rFont val="Tahoma"/>
            <family val="2"/>
          </rPr>
          <t xml:space="preserve">
</t>
        </r>
      </text>
    </comment>
    <comment ref="Q62" authorId="0">
      <text>
        <r>
          <rPr>
            <b/>
            <sz val="9"/>
            <rFont val="Tahoma"/>
            <family val="2"/>
          </rPr>
          <t xml:space="preserve">As data is reported gross, no data should be reported here. </t>
        </r>
        <r>
          <rPr>
            <sz val="9"/>
            <rFont val="Tahoma"/>
            <family val="2"/>
          </rPr>
          <t xml:space="preserve">
</t>
        </r>
      </text>
    </comment>
    <comment ref="R15" authorId="0">
      <text>
        <r>
          <rPr>
            <b/>
            <sz val="9"/>
            <rFont val="Tahoma"/>
            <family val="2"/>
          </rPr>
          <t xml:space="preserve">As data is reported gross, no data should be reported here. </t>
        </r>
        <r>
          <rPr>
            <sz val="9"/>
            <rFont val="Tahoma"/>
            <family val="2"/>
          </rPr>
          <t xml:space="preserve">
</t>
        </r>
      </text>
    </comment>
    <comment ref="R31" authorId="0">
      <text>
        <r>
          <rPr>
            <b/>
            <sz val="9"/>
            <rFont val="Tahoma"/>
            <family val="2"/>
          </rPr>
          <t xml:space="preserve">As data is reported gross, no data should be reported here. </t>
        </r>
        <r>
          <rPr>
            <sz val="9"/>
            <rFont val="Tahoma"/>
            <family val="2"/>
          </rPr>
          <t xml:space="preserve">
</t>
        </r>
      </text>
    </comment>
    <comment ref="R46" authorId="0">
      <text>
        <r>
          <rPr>
            <b/>
            <sz val="9"/>
            <rFont val="Tahoma"/>
            <family val="2"/>
          </rPr>
          <t xml:space="preserve">As data is reported gross, no data should be reported here. </t>
        </r>
        <r>
          <rPr>
            <sz val="9"/>
            <rFont val="Tahoma"/>
            <family val="2"/>
          </rPr>
          <t xml:space="preserve">
</t>
        </r>
      </text>
    </comment>
    <comment ref="R62" authorId="0">
      <text>
        <r>
          <rPr>
            <b/>
            <sz val="9"/>
            <rFont val="Tahoma"/>
            <family val="2"/>
          </rPr>
          <t xml:space="preserve">As data is reported gross, no data should be reported here. </t>
        </r>
        <r>
          <rPr>
            <sz val="9"/>
            <rFont val="Tahoma"/>
            <family val="2"/>
          </rPr>
          <t xml:space="preserve">
</t>
        </r>
      </text>
    </comment>
    <comment ref="S15" authorId="0">
      <text>
        <r>
          <rPr>
            <b/>
            <sz val="9"/>
            <rFont val="Tahoma"/>
            <family val="2"/>
          </rPr>
          <t xml:space="preserve">As data is reported gross, no data should be reported here. </t>
        </r>
        <r>
          <rPr>
            <sz val="9"/>
            <rFont val="Tahoma"/>
            <family val="2"/>
          </rPr>
          <t xml:space="preserve">
</t>
        </r>
      </text>
    </comment>
    <comment ref="S31" authorId="0">
      <text>
        <r>
          <rPr>
            <b/>
            <sz val="9"/>
            <rFont val="Tahoma"/>
            <family val="2"/>
          </rPr>
          <t xml:space="preserve">As data is reported gross, no data should be reported here. </t>
        </r>
        <r>
          <rPr>
            <sz val="9"/>
            <rFont val="Tahoma"/>
            <family val="2"/>
          </rPr>
          <t xml:space="preserve">
</t>
        </r>
      </text>
    </comment>
    <comment ref="S46" authorId="0">
      <text>
        <r>
          <rPr>
            <b/>
            <sz val="9"/>
            <rFont val="Tahoma"/>
            <family val="2"/>
          </rPr>
          <t xml:space="preserve">As data is reported gross, no data should be reported here. </t>
        </r>
        <r>
          <rPr>
            <sz val="9"/>
            <rFont val="Tahoma"/>
            <family val="2"/>
          </rPr>
          <t xml:space="preserve">
</t>
        </r>
      </text>
    </comment>
    <comment ref="S62" authorId="0">
      <text>
        <r>
          <rPr>
            <b/>
            <sz val="9"/>
            <rFont val="Tahoma"/>
            <family val="2"/>
          </rPr>
          <t xml:space="preserve">As data is reported gross, no data should be reported here. </t>
        </r>
        <r>
          <rPr>
            <sz val="9"/>
            <rFont val="Tahoma"/>
            <family val="2"/>
          </rPr>
          <t xml:space="preserve">
</t>
        </r>
      </text>
    </comment>
    <comment ref="T15" authorId="0">
      <text>
        <r>
          <rPr>
            <b/>
            <sz val="9"/>
            <rFont val="Tahoma"/>
            <family val="2"/>
          </rPr>
          <t xml:space="preserve">As data is reported gross, no data should be reported here. </t>
        </r>
        <r>
          <rPr>
            <sz val="9"/>
            <rFont val="Tahoma"/>
            <family val="2"/>
          </rPr>
          <t xml:space="preserve">
</t>
        </r>
      </text>
    </comment>
    <comment ref="T31" authorId="0">
      <text>
        <r>
          <rPr>
            <b/>
            <sz val="9"/>
            <rFont val="Tahoma"/>
            <family val="2"/>
          </rPr>
          <t xml:space="preserve">As data is reported gross, no data should be reported here. </t>
        </r>
        <r>
          <rPr>
            <sz val="9"/>
            <rFont val="Tahoma"/>
            <family val="2"/>
          </rPr>
          <t xml:space="preserve">
</t>
        </r>
      </text>
    </comment>
    <comment ref="T46" authorId="0">
      <text>
        <r>
          <rPr>
            <b/>
            <sz val="9"/>
            <rFont val="Tahoma"/>
            <family val="2"/>
          </rPr>
          <t xml:space="preserve">As data is reported gross, no data should be reported here. </t>
        </r>
        <r>
          <rPr>
            <sz val="9"/>
            <rFont val="Tahoma"/>
            <family val="2"/>
          </rPr>
          <t xml:space="preserve">
</t>
        </r>
      </text>
    </comment>
    <comment ref="T62" authorId="0">
      <text>
        <r>
          <rPr>
            <b/>
            <sz val="9"/>
            <rFont val="Tahoma"/>
            <family val="2"/>
          </rPr>
          <t xml:space="preserve">As data is reported gross, no data should be reported here. </t>
        </r>
        <r>
          <rPr>
            <sz val="9"/>
            <rFont val="Tahoma"/>
            <family val="2"/>
          </rPr>
          <t xml:space="preserve">
</t>
        </r>
      </text>
    </comment>
  </commentList>
</comments>
</file>

<file path=xl/comments4.xml><?xml version="1.0" encoding="utf-8"?>
<comments xmlns="http://schemas.openxmlformats.org/spreadsheetml/2006/main">
  <authors>
    <author>Brien Chris</author>
  </authors>
  <commentList>
    <comment ref="D15" authorId="0">
      <text>
        <r>
          <rPr>
            <b/>
            <sz val="9"/>
            <rFont val="Tahoma"/>
            <family val="2"/>
          </rPr>
          <t xml:space="preserve">As data is reported gross, no data should be reported here. </t>
        </r>
        <r>
          <rPr>
            <sz val="9"/>
            <rFont val="Tahoma"/>
            <family val="2"/>
          </rPr>
          <t xml:space="preserve">
</t>
        </r>
      </text>
    </comment>
    <comment ref="E15" authorId="0">
      <text>
        <r>
          <rPr>
            <b/>
            <sz val="9"/>
            <rFont val="Tahoma"/>
            <family val="2"/>
          </rPr>
          <t xml:space="preserve">As data is reported gross, no data should be reported here. </t>
        </r>
        <r>
          <rPr>
            <sz val="9"/>
            <rFont val="Tahoma"/>
            <family val="2"/>
          </rPr>
          <t xml:space="preserve">
</t>
        </r>
      </text>
    </comment>
    <comment ref="F15" authorId="0">
      <text>
        <r>
          <rPr>
            <b/>
            <sz val="9"/>
            <rFont val="Tahoma"/>
            <family val="2"/>
          </rPr>
          <t xml:space="preserve">As data is reported gross, no data should be reported here. </t>
        </r>
        <r>
          <rPr>
            <sz val="9"/>
            <rFont val="Tahoma"/>
            <family val="2"/>
          </rPr>
          <t xml:space="preserve">
</t>
        </r>
      </text>
    </comment>
    <comment ref="D31" authorId="0">
      <text>
        <r>
          <rPr>
            <b/>
            <sz val="9"/>
            <rFont val="Tahoma"/>
            <family val="2"/>
          </rPr>
          <t xml:space="preserve">As data is reported gross, no data should be reported here. </t>
        </r>
        <r>
          <rPr>
            <sz val="9"/>
            <rFont val="Tahoma"/>
            <family val="2"/>
          </rPr>
          <t xml:space="preserve">
</t>
        </r>
      </text>
    </comment>
    <comment ref="E31" authorId="0">
      <text>
        <r>
          <rPr>
            <b/>
            <sz val="9"/>
            <rFont val="Tahoma"/>
            <family val="2"/>
          </rPr>
          <t xml:space="preserve">As data is reported gross, no data should be reported here. </t>
        </r>
        <r>
          <rPr>
            <sz val="9"/>
            <rFont val="Tahoma"/>
            <family val="2"/>
          </rPr>
          <t xml:space="preserve">
</t>
        </r>
      </text>
    </comment>
    <comment ref="F31" authorId="0">
      <text>
        <r>
          <rPr>
            <b/>
            <sz val="9"/>
            <rFont val="Tahoma"/>
            <family val="2"/>
          </rPr>
          <t xml:space="preserve">As data is reported gross, no data should be reported here. </t>
        </r>
        <r>
          <rPr>
            <sz val="9"/>
            <rFont val="Tahoma"/>
            <family val="2"/>
          </rPr>
          <t xml:space="preserve">
</t>
        </r>
      </text>
    </comment>
    <comment ref="D46" authorId="0">
      <text>
        <r>
          <rPr>
            <b/>
            <sz val="9"/>
            <rFont val="Tahoma"/>
            <family val="2"/>
          </rPr>
          <t xml:space="preserve">As data is reported gross, no data should be reported here. </t>
        </r>
        <r>
          <rPr>
            <sz val="9"/>
            <rFont val="Tahoma"/>
            <family val="2"/>
          </rPr>
          <t xml:space="preserve">
</t>
        </r>
      </text>
    </comment>
    <comment ref="E46" authorId="0">
      <text>
        <r>
          <rPr>
            <b/>
            <sz val="9"/>
            <rFont val="Tahoma"/>
            <family val="2"/>
          </rPr>
          <t xml:space="preserve">As data is reported gross, no data should be reported here. </t>
        </r>
        <r>
          <rPr>
            <sz val="9"/>
            <rFont val="Tahoma"/>
            <family val="2"/>
          </rPr>
          <t xml:space="preserve">
</t>
        </r>
      </text>
    </comment>
    <comment ref="F46" authorId="0">
      <text>
        <r>
          <rPr>
            <b/>
            <sz val="9"/>
            <rFont val="Tahoma"/>
            <family val="2"/>
          </rPr>
          <t xml:space="preserve">As data is reported gross, no data should be reported here. </t>
        </r>
        <r>
          <rPr>
            <sz val="9"/>
            <rFont val="Tahoma"/>
            <family val="2"/>
          </rPr>
          <t xml:space="preserve">
</t>
        </r>
      </text>
    </comment>
    <comment ref="D62" authorId="0">
      <text>
        <r>
          <rPr>
            <b/>
            <sz val="9"/>
            <rFont val="Tahoma"/>
            <family val="2"/>
          </rPr>
          <t xml:space="preserve">As data is reported gross, no data should be reported here. </t>
        </r>
        <r>
          <rPr>
            <sz val="9"/>
            <rFont val="Tahoma"/>
            <family val="2"/>
          </rPr>
          <t xml:space="preserve">
</t>
        </r>
      </text>
    </comment>
    <comment ref="E62" authorId="0">
      <text>
        <r>
          <rPr>
            <b/>
            <sz val="9"/>
            <rFont val="Tahoma"/>
            <family val="2"/>
          </rPr>
          <t xml:space="preserve">As data is reported gross, no data should be reported here. </t>
        </r>
        <r>
          <rPr>
            <sz val="9"/>
            <rFont val="Tahoma"/>
            <family val="2"/>
          </rPr>
          <t xml:space="preserve">
</t>
        </r>
      </text>
    </comment>
    <comment ref="F62" authorId="0">
      <text>
        <r>
          <rPr>
            <b/>
            <sz val="9"/>
            <rFont val="Tahoma"/>
            <family val="2"/>
          </rPr>
          <t xml:space="preserve">As data is reported gross, no data should be reported here. </t>
        </r>
        <r>
          <rPr>
            <sz val="9"/>
            <rFont val="Tahoma"/>
            <family val="2"/>
          </rPr>
          <t xml:space="preserve">
</t>
        </r>
      </text>
    </comment>
  </commentList>
</comments>
</file>

<file path=xl/comments5.xml><?xml version="1.0" encoding="utf-8"?>
<comments xmlns="http://schemas.openxmlformats.org/spreadsheetml/2006/main">
  <authors>
    <author>Brien Chris</author>
  </authors>
  <commentList>
    <comment ref="D15" authorId="0">
      <text>
        <r>
          <rPr>
            <b/>
            <sz val="9"/>
            <rFont val="Tahoma"/>
            <family val="2"/>
          </rPr>
          <t xml:space="preserve">As data is reported gross, no data should be reported here. </t>
        </r>
        <r>
          <rPr>
            <sz val="9"/>
            <rFont val="Tahoma"/>
            <family val="2"/>
          </rPr>
          <t xml:space="preserve">
</t>
        </r>
      </text>
    </comment>
    <comment ref="E15" authorId="0">
      <text>
        <r>
          <rPr>
            <b/>
            <sz val="9"/>
            <rFont val="Tahoma"/>
            <family val="2"/>
          </rPr>
          <t xml:space="preserve">As data is reported gross, no data should be reported here. </t>
        </r>
        <r>
          <rPr>
            <sz val="9"/>
            <rFont val="Tahoma"/>
            <family val="2"/>
          </rPr>
          <t xml:space="preserve">
</t>
        </r>
      </text>
    </comment>
    <comment ref="F15" authorId="0">
      <text>
        <r>
          <rPr>
            <b/>
            <sz val="9"/>
            <rFont val="Tahoma"/>
            <family val="2"/>
          </rPr>
          <t xml:space="preserve">As data is reported gross, no data should be reported here. </t>
        </r>
        <r>
          <rPr>
            <sz val="9"/>
            <rFont val="Tahoma"/>
            <family val="2"/>
          </rPr>
          <t xml:space="preserve">
</t>
        </r>
      </text>
    </comment>
    <comment ref="D31" authorId="0">
      <text>
        <r>
          <rPr>
            <b/>
            <sz val="9"/>
            <rFont val="Tahoma"/>
            <family val="2"/>
          </rPr>
          <t xml:space="preserve">As data is reported gross, no data should be reported here. </t>
        </r>
        <r>
          <rPr>
            <sz val="9"/>
            <rFont val="Tahoma"/>
            <family val="2"/>
          </rPr>
          <t xml:space="preserve">
</t>
        </r>
      </text>
    </comment>
    <comment ref="E31" authorId="0">
      <text>
        <r>
          <rPr>
            <b/>
            <sz val="9"/>
            <rFont val="Tahoma"/>
            <family val="2"/>
          </rPr>
          <t xml:space="preserve">As data is reported gross, no data should be reported here. </t>
        </r>
        <r>
          <rPr>
            <sz val="9"/>
            <rFont val="Tahoma"/>
            <family val="2"/>
          </rPr>
          <t xml:space="preserve">
</t>
        </r>
      </text>
    </comment>
    <comment ref="F31" authorId="0">
      <text>
        <r>
          <rPr>
            <b/>
            <sz val="9"/>
            <rFont val="Tahoma"/>
            <family val="2"/>
          </rPr>
          <t xml:space="preserve">As data is reported gross, no data should be reported here. </t>
        </r>
        <r>
          <rPr>
            <sz val="9"/>
            <rFont val="Tahoma"/>
            <family val="2"/>
          </rPr>
          <t xml:space="preserve">
</t>
        </r>
      </text>
    </comment>
    <comment ref="D46" authorId="0">
      <text>
        <r>
          <rPr>
            <b/>
            <sz val="9"/>
            <rFont val="Tahoma"/>
            <family val="2"/>
          </rPr>
          <t xml:space="preserve">As data is reported gross, no data should be reported here. </t>
        </r>
        <r>
          <rPr>
            <sz val="9"/>
            <rFont val="Tahoma"/>
            <family val="2"/>
          </rPr>
          <t xml:space="preserve">
</t>
        </r>
      </text>
    </comment>
    <comment ref="E46" authorId="0">
      <text>
        <r>
          <rPr>
            <b/>
            <sz val="9"/>
            <rFont val="Tahoma"/>
            <family val="2"/>
          </rPr>
          <t xml:space="preserve">As data is reported gross, no data should be reported here. </t>
        </r>
        <r>
          <rPr>
            <sz val="9"/>
            <rFont val="Tahoma"/>
            <family val="2"/>
          </rPr>
          <t xml:space="preserve">
</t>
        </r>
      </text>
    </comment>
    <comment ref="F46" authorId="0">
      <text>
        <r>
          <rPr>
            <b/>
            <sz val="9"/>
            <rFont val="Tahoma"/>
            <family val="2"/>
          </rPr>
          <t xml:space="preserve">As data is reported gross, no data should be reported here. </t>
        </r>
        <r>
          <rPr>
            <sz val="9"/>
            <rFont val="Tahoma"/>
            <family val="2"/>
          </rPr>
          <t xml:space="preserve">
</t>
        </r>
      </text>
    </comment>
    <comment ref="D62" authorId="0">
      <text>
        <r>
          <rPr>
            <b/>
            <sz val="9"/>
            <rFont val="Tahoma"/>
            <family val="2"/>
          </rPr>
          <t xml:space="preserve">As data is reported gross, no data should be reported here. </t>
        </r>
        <r>
          <rPr>
            <sz val="9"/>
            <rFont val="Tahoma"/>
            <family val="2"/>
          </rPr>
          <t xml:space="preserve">
</t>
        </r>
      </text>
    </comment>
    <comment ref="E62" authorId="0">
      <text>
        <r>
          <rPr>
            <b/>
            <sz val="9"/>
            <rFont val="Tahoma"/>
            <family val="2"/>
          </rPr>
          <t xml:space="preserve">As data is reported gross, no data should be reported here. </t>
        </r>
        <r>
          <rPr>
            <sz val="9"/>
            <rFont val="Tahoma"/>
            <family val="2"/>
          </rPr>
          <t xml:space="preserve">
</t>
        </r>
      </text>
    </comment>
    <comment ref="F62" authorId="0">
      <text>
        <r>
          <rPr>
            <b/>
            <sz val="9"/>
            <rFont val="Tahoma"/>
            <family val="2"/>
          </rPr>
          <t xml:space="preserve">As data is reported gross, no data should be reported here. </t>
        </r>
        <r>
          <rPr>
            <sz val="9"/>
            <rFont val="Tahoma"/>
            <family val="2"/>
          </rPr>
          <t xml:space="preserve">
</t>
        </r>
      </text>
    </comment>
  </commentList>
</comments>
</file>

<file path=xl/comments6.xml><?xml version="1.0" encoding="utf-8"?>
<comments xmlns="http://schemas.openxmlformats.org/spreadsheetml/2006/main">
  <authors>
    <author>Brien Chris</author>
  </authors>
  <commentList>
    <comment ref="D15" authorId="0">
      <text>
        <r>
          <rPr>
            <b/>
            <sz val="9"/>
            <rFont val="Tahoma"/>
            <family val="2"/>
          </rPr>
          <t xml:space="preserve">As data is reported gross, no data should be reported here. </t>
        </r>
        <r>
          <rPr>
            <sz val="9"/>
            <rFont val="Tahoma"/>
            <family val="2"/>
          </rPr>
          <t xml:space="preserve">
</t>
        </r>
      </text>
    </comment>
    <comment ref="E15" authorId="0">
      <text>
        <r>
          <rPr>
            <b/>
            <sz val="9"/>
            <rFont val="Tahoma"/>
            <family val="2"/>
          </rPr>
          <t xml:space="preserve">As data is reported gross, no data should be reported here. </t>
        </r>
        <r>
          <rPr>
            <sz val="9"/>
            <rFont val="Tahoma"/>
            <family val="2"/>
          </rPr>
          <t xml:space="preserve">
</t>
        </r>
      </text>
    </comment>
    <comment ref="F15" authorId="0">
      <text>
        <r>
          <rPr>
            <b/>
            <sz val="9"/>
            <rFont val="Tahoma"/>
            <family val="2"/>
          </rPr>
          <t xml:space="preserve">As data is reported gross, no data should be reported here. </t>
        </r>
        <r>
          <rPr>
            <sz val="9"/>
            <rFont val="Tahoma"/>
            <family val="2"/>
          </rPr>
          <t xml:space="preserve">
</t>
        </r>
      </text>
    </comment>
    <comment ref="D31" authorId="0">
      <text>
        <r>
          <rPr>
            <b/>
            <sz val="9"/>
            <rFont val="Tahoma"/>
            <family val="2"/>
          </rPr>
          <t xml:space="preserve">As data is reported gross, no data should be reported here. </t>
        </r>
        <r>
          <rPr>
            <sz val="9"/>
            <rFont val="Tahoma"/>
            <family val="2"/>
          </rPr>
          <t xml:space="preserve">
</t>
        </r>
      </text>
    </comment>
    <comment ref="E31" authorId="0">
      <text>
        <r>
          <rPr>
            <b/>
            <sz val="9"/>
            <rFont val="Tahoma"/>
            <family val="2"/>
          </rPr>
          <t xml:space="preserve">As data is reported gross, no data should be reported here. </t>
        </r>
        <r>
          <rPr>
            <sz val="9"/>
            <rFont val="Tahoma"/>
            <family val="2"/>
          </rPr>
          <t xml:space="preserve">
</t>
        </r>
      </text>
    </comment>
    <comment ref="F31" authorId="0">
      <text>
        <r>
          <rPr>
            <b/>
            <sz val="9"/>
            <rFont val="Tahoma"/>
            <family val="2"/>
          </rPr>
          <t xml:space="preserve">As data is reported gross, no data should be reported here. </t>
        </r>
        <r>
          <rPr>
            <sz val="9"/>
            <rFont val="Tahoma"/>
            <family val="2"/>
          </rPr>
          <t xml:space="preserve">
</t>
        </r>
      </text>
    </comment>
    <comment ref="D46" authorId="0">
      <text>
        <r>
          <rPr>
            <b/>
            <sz val="9"/>
            <rFont val="Tahoma"/>
            <family val="2"/>
          </rPr>
          <t xml:space="preserve">As data is reported gross, no data should be reported here. </t>
        </r>
        <r>
          <rPr>
            <sz val="9"/>
            <rFont val="Tahoma"/>
            <family val="2"/>
          </rPr>
          <t xml:space="preserve">
</t>
        </r>
      </text>
    </comment>
    <comment ref="E46" authorId="0">
      <text>
        <r>
          <rPr>
            <b/>
            <sz val="9"/>
            <rFont val="Tahoma"/>
            <family val="2"/>
          </rPr>
          <t xml:space="preserve">As data is reported gross, no data should be reported here. </t>
        </r>
        <r>
          <rPr>
            <sz val="9"/>
            <rFont val="Tahoma"/>
            <family val="2"/>
          </rPr>
          <t xml:space="preserve">
</t>
        </r>
      </text>
    </comment>
    <comment ref="F46" authorId="0">
      <text>
        <r>
          <rPr>
            <b/>
            <sz val="9"/>
            <rFont val="Tahoma"/>
            <family val="2"/>
          </rPr>
          <t xml:space="preserve">As data is reported gross, no data should be reported here. </t>
        </r>
        <r>
          <rPr>
            <sz val="9"/>
            <rFont val="Tahoma"/>
            <family val="2"/>
          </rPr>
          <t xml:space="preserve">
</t>
        </r>
      </text>
    </comment>
    <comment ref="D62" authorId="0">
      <text>
        <r>
          <rPr>
            <b/>
            <sz val="9"/>
            <rFont val="Tahoma"/>
            <family val="2"/>
          </rPr>
          <t xml:space="preserve">As data is reported gross, no data should be reported here. </t>
        </r>
        <r>
          <rPr>
            <sz val="9"/>
            <rFont val="Tahoma"/>
            <family val="2"/>
          </rPr>
          <t xml:space="preserve">
</t>
        </r>
      </text>
    </comment>
    <comment ref="E62" authorId="0">
      <text>
        <r>
          <rPr>
            <b/>
            <sz val="9"/>
            <rFont val="Tahoma"/>
            <family val="2"/>
          </rPr>
          <t xml:space="preserve">As data is reported gross, no data should be reported here. </t>
        </r>
        <r>
          <rPr>
            <sz val="9"/>
            <rFont val="Tahoma"/>
            <family val="2"/>
          </rPr>
          <t xml:space="preserve">
</t>
        </r>
      </text>
    </comment>
    <comment ref="F62" authorId="0">
      <text>
        <r>
          <rPr>
            <b/>
            <sz val="9"/>
            <rFont val="Tahoma"/>
            <family val="2"/>
          </rPr>
          <t xml:space="preserve">As data is reported gross, no data should be reported here. </t>
        </r>
        <r>
          <rPr>
            <sz val="9"/>
            <rFont val="Tahoma"/>
            <family val="2"/>
          </rPr>
          <t xml:space="preserve">
</t>
        </r>
      </text>
    </comment>
  </commentList>
</comments>
</file>

<file path=xl/comments7.xml><?xml version="1.0" encoding="utf-8"?>
<comments xmlns="http://schemas.openxmlformats.org/spreadsheetml/2006/main">
  <authors>
    <author>Brien Chris</author>
  </authors>
  <commentList>
    <comment ref="D15" authorId="0">
      <text>
        <r>
          <rPr>
            <b/>
            <sz val="9"/>
            <rFont val="Tahoma"/>
            <family val="2"/>
          </rPr>
          <t xml:space="preserve">As data is reported gross, no data should be reported here. </t>
        </r>
        <r>
          <rPr>
            <sz val="9"/>
            <rFont val="Tahoma"/>
            <family val="2"/>
          </rPr>
          <t xml:space="preserve">
</t>
        </r>
      </text>
    </comment>
    <comment ref="E15" authorId="0">
      <text>
        <r>
          <rPr>
            <b/>
            <sz val="9"/>
            <rFont val="Tahoma"/>
            <family val="2"/>
          </rPr>
          <t xml:space="preserve">As data is reported gross, no data should be reported here. </t>
        </r>
        <r>
          <rPr>
            <sz val="9"/>
            <rFont val="Tahoma"/>
            <family val="2"/>
          </rPr>
          <t xml:space="preserve">
</t>
        </r>
      </text>
    </comment>
    <comment ref="F15" authorId="0">
      <text>
        <r>
          <rPr>
            <b/>
            <sz val="9"/>
            <rFont val="Tahoma"/>
            <family val="2"/>
          </rPr>
          <t xml:space="preserve">As data is reported gross, no data should be reported here. </t>
        </r>
        <r>
          <rPr>
            <sz val="9"/>
            <rFont val="Tahoma"/>
            <family val="2"/>
          </rPr>
          <t xml:space="preserve">
</t>
        </r>
      </text>
    </comment>
    <comment ref="D31" authorId="0">
      <text>
        <r>
          <rPr>
            <b/>
            <sz val="9"/>
            <rFont val="Tahoma"/>
            <family val="2"/>
          </rPr>
          <t xml:space="preserve">As data is reported gross, no data should be reported here. </t>
        </r>
        <r>
          <rPr>
            <sz val="9"/>
            <rFont val="Tahoma"/>
            <family val="2"/>
          </rPr>
          <t xml:space="preserve">
</t>
        </r>
      </text>
    </comment>
    <comment ref="E31" authorId="0">
      <text>
        <r>
          <rPr>
            <b/>
            <sz val="9"/>
            <rFont val="Tahoma"/>
            <family val="2"/>
          </rPr>
          <t xml:space="preserve">As data is reported gross, no data should be reported here. </t>
        </r>
        <r>
          <rPr>
            <sz val="9"/>
            <rFont val="Tahoma"/>
            <family val="2"/>
          </rPr>
          <t xml:space="preserve">
</t>
        </r>
      </text>
    </comment>
    <comment ref="F31" authorId="0">
      <text>
        <r>
          <rPr>
            <b/>
            <sz val="9"/>
            <rFont val="Tahoma"/>
            <family val="2"/>
          </rPr>
          <t xml:space="preserve">As data is reported gross, no data should be reported here. </t>
        </r>
        <r>
          <rPr>
            <sz val="9"/>
            <rFont val="Tahoma"/>
            <family val="2"/>
          </rPr>
          <t xml:space="preserve">
</t>
        </r>
      </text>
    </comment>
    <comment ref="D46" authorId="0">
      <text>
        <r>
          <rPr>
            <b/>
            <sz val="9"/>
            <rFont val="Tahoma"/>
            <family val="2"/>
          </rPr>
          <t xml:space="preserve">As data is reported gross, no data should be reported here. </t>
        </r>
        <r>
          <rPr>
            <sz val="9"/>
            <rFont val="Tahoma"/>
            <family val="2"/>
          </rPr>
          <t xml:space="preserve">
</t>
        </r>
      </text>
    </comment>
    <comment ref="E46" authorId="0">
      <text>
        <r>
          <rPr>
            <b/>
            <sz val="9"/>
            <rFont val="Tahoma"/>
            <family val="2"/>
          </rPr>
          <t xml:space="preserve">As data is reported gross, no data should be reported here. </t>
        </r>
        <r>
          <rPr>
            <sz val="9"/>
            <rFont val="Tahoma"/>
            <family val="2"/>
          </rPr>
          <t xml:space="preserve">
</t>
        </r>
      </text>
    </comment>
    <comment ref="F46" authorId="0">
      <text>
        <r>
          <rPr>
            <b/>
            <sz val="9"/>
            <rFont val="Tahoma"/>
            <family val="2"/>
          </rPr>
          <t xml:space="preserve">As data is reported gross, no data should be reported here. </t>
        </r>
        <r>
          <rPr>
            <sz val="9"/>
            <rFont val="Tahoma"/>
            <family val="2"/>
          </rPr>
          <t xml:space="preserve">
</t>
        </r>
      </text>
    </comment>
    <comment ref="D62" authorId="0">
      <text>
        <r>
          <rPr>
            <b/>
            <sz val="9"/>
            <rFont val="Tahoma"/>
            <family val="2"/>
          </rPr>
          <t xml:space="preserve">As data is reported gross, no data should be reported here. </t>
        </r>
        <r>
          <rPr>
            <sz val="9"/>
            <rFont val="Tahoma"/>
            <family val="2"/>
          </rPr>
          <t xml:space="preserve">
</t>
        </r>
      </text>
    </comment>
    <comment ref="E62" authorId="0">
      <text>
        <r>
          <rPr>
            <b/>
            <sz val="9"/>
            <rFont val="Tahoma"/>
            <family val="2"/>
          </rPr>
          <t xml:space="preserve">As data is reported gross, no data should be reported here. </t>
        </r>
        <r>
          <rPr>
            <sz val="9"/>
            <rFont val="Tahoma"/>
            <family val="2"/>
          </rPr>
          <t xml:space="preserve">
</t>
        </r>
      </text>
    </comment>
    <comment ref="F62" authorId="0">
      <text>
        <r>
          <rPr>
            <b/>
            <sz val="9"/>
            <rFont val="Tahoma"/>
            <family val="2"/>
          </rPr>
          <t xml:space="preserve">As data is reported gross, no data should be reported here. </t>
        </r>
        <r>
          <rPr>
            <sz val="9"/>
            <rFont val="Tahoma"/>
            <family val="2"/>
          </rPr>
          <t xml:space="preserve">
</t>
        </r>
      </text>
    </comment>
  </commentList>
</comments>
</file>

<file path=xl/sharedStrings.xml><?xml version="1.0" encoding="utf-8"?>
<sst xmlns="http://schemas.openxmlformats.org/spreadsheetml/2006/main" count="619" uniqueCount="84">
  <si>
    <t>Main aggregates</t>
  </si>
  <si>
    <t>Outstanding amounts of eligible loans at the end of the month preceding the start of the reporting period</t>
  </si>
  <si>
    <t>Eligible net lending in the reporting period</t>
  </si>
  <si>
    <t>2 = 2.1 - 2.2</t>
  </si>
  <si>
    <t>Adjustments to the outstanding amounts: reductions (-) and increases (+)</t>
  </si>
  <si>
    <t>3 = 3.1 + 3.2</t>
  </si>
  <si>
    <t>Outstanding amounts of eligible loans at the end of the reporting period</t>
  </si>
  <si>
    <t>4 = 1 + 2 + 3</t>
  </si>
  <si>
    <t>Underlying items</t>
  </si>
  <si>
    <t>Outstanding amounts on the balance sheet</t>
  </si>
  <si>
    <t>Outstanding amounts of loans securitised or otherwise transferred but not derecognised from the balance sheet</t>
  </si>
  <si>
    <t>Outstanding provisions against eligible loans*</t>
  </si>
  <si>
    <t>Gross lending</t>
  </si>
  <si>
    <t>Repayments</t>
  </si>
  <si>
    <t>Loan sales and purchases and other loan transfers during the reporting period</t>
  </si>
  <si>
    <t>3.1 = 3.1A + 3.1B + 3.1C</t>
  </si>
  <si>
    <t>3.1A</t>
  </si>
  <si>
    <t>Net flows of loans that are securitised with an impact on loan stocks</t>
  </si>
  <si>
    <t>3.1B</t>
  </si>
  <si>
    <t>Net flows of loans that are otherwise transferred with an impact on loan stocks</t>
  </si>
  <si>
    <t>3.1C</t>
  </si>
  <si>
    <t>Net flows of loans that are securitised or otherwise transferred without any impact on loan stocks</t>
  </si>
  <si>
    <t>Other adjustments</t>
  </si>
  <si>
    <t>3.2 = 3.2A + 3.2B + 3.2C</t>
  </si>
  <si>
    <t>3.2A</t>
  </si>
  <si>
    <t>Revaluations owing to changes in exchange rates</t>
  </si>
  <si>
    <t>3.2B</t>
  </si>
  <si>
    <t>Write-offs/write-downs</t>
  </si>
  <si>
    <t>3.2C</t>
  </si>
  <si>
    <t>Reclassifications</t>
  </si>
  <si>
    <t>Comments:</t>
  </si>
  <si>
    <t>1 = 1.1 - 1.2 (+1.3)</t>
  </si>
  <si>
    <t>4 = 4.1 - 4.2 (+4.3)</t>
  </si>
  <si>
    <t>TLTRO Reporting Template</t>
  </si>
  <si>
    <t>Reporting Institution:</t>
  </si>
  <si>
    <t>Settlement</t>
  </si>
  <si>
    <t>Settlement of mandatory early repayments</t>
  </si>
  <si>
    <t>Settlement of first voluntary early repayment</t>
  </si>
  <si>
    <t>Maturity</t>
  </si>
  <si>
    <t>Reporting period: 1 May 2013 to 30 April 2014</t>
  </si>
  <si>
    <r>
      <t xml:space="preserve">1 = 1.1 - 1.2 </t>
    </r>
    <r>
      <rPr>
        <b/>
        <i/>
        <sz val="11"/>
        <rFont val="Arial"/>
        <family val="2"/>
      </rPr>
      <t>(+1.3)</t>
    </r>
  </si>
  <si>
    <r>
      <t xml:space="preserve">4 = 4.1 - 4.2 </t>
    </r>
    <r>
      <rPr>
        <b/>
        <i/>
        <sz val="11"/>
        <rFont val="Arial"/>
        <family val="2"/>
      </rPr>
      <t>(+4.3)</t>
    </r>
  </si>
  <si>
    <t xml:space="preserve">* As data is reported gross, no data should be reported here. </t>
  </si>
  <si>
    <t>Loans to non-financial corporations (EUR thousands)</t>
  </si>
  <si>
    <t>Loans to households, excluding loans to households for house purchase (EUR thousands)</t>
  </si>
  <si>
    <r>
      <t xml:space="preserve">Please submit completed templates to </t>
    </r>
    <r>
      <rPr>
        <b/>
        <sz val="10"/>
        <color indexed="18"/>
        <rFont val="Calibri"/>
        <family val="2"/>
      </rPr>
      <t>creditinst@centralbank.ie</t>
    </r>
    <r>
      <rPr>
        <b/>
        <sz val="10"/>
        <color indexed="8"/>
        <rFont val="Calibri"/>
        <family val="2"/>
      </rPr>
      <t xml:space="preserve">
Should you have any queries regarding completion of this template, please contact us at </t>
    </r>
    <r>
      <rPr>
        <b/>
        <sz val="10"/>
        <color indexed="18"/>
        <rFont val="Calibri"/>
        <family val="2"/>
      </rPr>
      <t>creditinst@centralbank.ie</t>
    </r>
  </si>
  <si>
    <t>Reporting Deadlines (Irish Time):</t>
  </si>
  <si>
    <t>Relevant TLTRO Date</t>
  </si>
  <si>
    <t>Reporting Period:</t>
  </si>
  <si>
    <t>Reporting period: 1 November 2014 - 31 January 2015</t>
  </si>
  <si>
    <t>Reporting period: 1 February 2015 - 30 April 2015</t>
  </si>
  <si>
    <t>Reporting period: 1 May 2015 - 31 July 2015</t>
  </si>
  <si>
    <t>Reporting period: 1 August 2015 - 31 October 2015</t>
  </si>
  <si>
    <t xml:space="preserve">For those institutions participating in their first TLTRO, please complete all TLTRO worksheets, up to and including the current TLTRO, based on the relevant data vintage. Please note once an institution has participated, it is required to report quarterly until repayment of TLTRO. </t>
  </si>
  <si>
    <t>Check NFCs</t>
  </si>
  <si>
    <t>Check Households</t>
  </si>
  <si>
    <t>Reporting period: 1 May 2013 to 31 October 2014</t>
  </si>
  <si>
    <t>TLTRO 3</t>
  </si>
  <si>
    <t>TLTRO 4</t>
  </si>
  <si>
    <t>TLTRO 5</t>
  </si>
  <si>
    <t>TLTRO 6</t>
  </si>
  <si>
    <r>
      <t xml:space="preserve">28/05/2015
</t>
    </r>
    <r>
      <rPr>
        <b/>
        <sz val="10"/>
        <color indexed="8"/>
        <rFont val="Calibri"/>
        <family val="2"/>
      </rPr>
      <t>Reporting period</t>
    </r>
    <r>
      <rPr>
        <sz val="10"/>
        <color indexed="8"/>
        <rFont val="Calibri"/>
        <family val="2"/>
      </rPr>
      <t xml:space="preserve">: 1 February 2015 to 30 April 2015
</t>
    </r>
    <r>
      <rPr>
        <b/>
        <sz val="10"/>
        <color indexed="8"/>
        <rFont val="Calibri"/>
        <family val="2"/>
      </rPr>
      <t>Data Vintage</t>
    </r>
    <r>
      <rPr>
        <sz val="10"/>
        <color indexed="8"/>
        <rFont val="Calibri"/>
        <family val="2"/>
      </rPr>
      <t xml:space="preserve"> used for BSI transmission with April 2015 as the reference month</t>
    </r>
  </si>
  <si>
    <t>CBI informs counterparties about their borrowing limits (by 14:30 at the latest)</t>
  </si>
  <si>
    <t>Announcement (14:30)</t>
  </si>
  <si>
    <t>Deadline for counterparties to submit bids to CBI (08:30)</t>
  </si>
  <si>
    <t>Allotment (10:15)</t>
  </si>
  <si>
    <r>
      <t xml:space="preserve">03/09/2015
</t>
    </r>
    <r>
      <rPr>
        <b/>
        <sz val="10"/>
        <color indexed="8"/>
        <rFont val="Calibri"/>
        <family val="2"/>
      </rPr>
      <t>Reporting period</t>
    </r>
    <r>
      <rPr>
        <sz val="10"/>
        <color indexed="8"/>
        <rFont val="Calibri"/>
        <family val="2"/>
      </rPr>
      <t xml:space="preserve">: 1 May 2015 to 
31 July 2015
</t>
    </r>
    <r>
      <rPr>
        <b/>
        <sz val="10"/>
        <color indexed="8"/>
        <rFont val="Calibri"/>
        <family val="2"/>
      </rPr>
      <t>Data Vintage</t>
    </r>
    <r>
      <rPr>
        <sz val="10"/>
        <color indexed="8"/>
        <rFont val="Calibri"/>
        <family val="2"/>
      </rPr>
      <t xml:space="preserve"> used for BSI transmission with July 2015 as the reference month</t>
    </r>
  </si>
  <si>
    <r>
      <t xml:space="preserve">23/11/2015
</t>
    </r>
    <r>
      <rPr>
        <b/>
        <sz val="10"/>
        <color indexed="8"/>
        <rFont val="Calibri"/>
        <family val="2"/>
      </rPr>
      <t>Reporting period</t>
    </r>
    <r>
      <rPr>
        <sz val="10"/>
        <color indexed="8"/>
        <rFont val="Calibri"/>
        <family val="2"/>
      </rPr>
      <t xml:space="preserve">: 1 August 2015 to 
31 October 2015
</t>
    </r>
    <r>
      <rPr>
        <b/>
        <sz val="10"/>
        <color indexed="8"/>
        <rFont val="Calibri"/>
        <family val="2"/>
      </rPr>
      <t>Data Vintage</t>
    </r>
    <r>
      <rPr>
        <sz val="10"/>
        <color indexed="8"/>
        <rFont val="Calibri"/>
        <family val="2"/>
      </rPr>
      <t xml:space="preserve"> used for BSI transmission with October 2015 as the reference month</t>
    </r>
  </si>
  <si>
    <t>Counterparties send updated reporting templates (for calculating mandatory early repayments) to CBI (14:30)</t>
  </si>
  <si>
    <r>
      <t>Deadline for sending reporting templates (14:30)</t>
    </r>
    <r>
      <rPr>
        <b/>
        <sz val="8"/>
        <color indexed="8"/>
        <rFont val="Calibri"/>
        <family val="2"/>
      </rPr>
      <t>1</t>
    </r>
  </si>
  <si>
    <t>1) The deadline also applies to the transmission of revisions relating to previous reporting periods</t>
  </si>
  <si>
    <t>Deadline NCBs submission of bid schedules to ECB (09:00)</t>
  </si>
  <si>
    <t>TLTRO5 reporting</t>
  </si>
  <si>
    <t>TLTRO1 reporting</t>
  </si>
  <si>
    <t>TLTRO2 reporting</t>
  </si>
  <si>
    <t>TLTRO3 reporting</t>
  </si>
  <si>
    <t>TLTRO4 reporting</t>
  </si>
  <si>
    <t xml:space="preserve">TLTRO6 reporting </t>
  </si>
  <si>
    <t>For those institutions who are not participating for the first time, please complete the relevant worksheet for this TLTRO reporting period. Please note that once an institution has participated, it is required to report quarterly until repayment of TLTRO.</t>
  </si>
  <si>
    <t>Main Aggregates</t>
  </si>
  <si>
    <r>
      <t xml:space="preserve">26/02/2015 
</t>
    </r>
    <r>
      <rPr>
        <b/>
        <sz val="10"/>
        <color indexed="8"/>
        <rFont val="Calibri"/>
        <family val="2"/>
      </rPr>
      <t>Reporting period</t>
    </r>
    <r>
      <rPr>
        <sz val="10"/>
        <color indexed="8"/>
        <rFont val="Calibri"/>
        <family val="2"/>
      </rPr>
      <t xml:space="preserve">: 1 November 2014 to 31 January 2015
</t>
    </r>
    <r>
      <rPr>
        <b/>
        <sz val="10"/>
        <color indexed="8"/>
        <rFont val="Calibri"/>
        <family val="2"/>
      </rPr>
      <t>Data Vintage</t>
    </r>
    <r>
      <rPr>
        <sz val="10"/>
        <color indexed="8"/>
        <rFont val="Calibri"/>
        <family val="2"/>
      </rPr>
      <t xml:space="preserve"> used for BSI transmission with January 2015 as the reference month</t>
    </r>
  </si>
  <si>
    <t>17/08/2016
Updated templates relating to reporting periods from 1 May 2014 to 30 April 2016
(Data vintage will be published later)</t>
  </si>
  <si>
    <t>CBI informs counterparties about mandatory early repayments (14:30 at the latest)</t>
  </si>
  <si>
    <r>
      <t xml:space="preserve">This calendar is for information purposes only. For the official ECB calendar, please see: </t>
    </r>
    <r>
      <rPr>
        <b/>
        <sz val="10"/>
        <color indexed="56"/>
        <rFont val="Calibri"/>
        <family val="2"/>
      </rPr>
      <t>http://www.ecb.europa.eu/mopo/implement/omo/pdf/TLTRO-calendar-2015.en.pdf</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</si>
</sst>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m_k_-;\-* #,##0.00\ _m_k_-;_-* &quot;-&quot;??\ _m_k_-;_-@_-"/>
    <numFmt numFmtId="165" formatCode="_-* #,##0\ _m_k_-;\-* #,##0\ _m_k_-;_-* &quot;-&quot;\ _m_k_-;_-@_-"/>
    <numFmt numFmtId="166" formatCode="_-* #,##0\ &quot;mk&quot;_-;\-* #,##0\ &quot;mk&quot;_-;_-* &quot;-&quot;\ &quot;mk&quot;_-;_-@_-"/>
    <numFmt numFmtId="167" formatCode="_-* #,##0.00\ &quot;mk&quot;_-;\-* #,##0.00\ &quot;mk&quot;_-;_-* &quot;-&quot;??\ &quot;mk&quot;_-;_-@_-"/>
    <numFmt numFmtId="168" formatCode="dd\-mmm\-yyyy"/>
  </numFmts>
  <fonts count="63">
    <font>
      <sz val="11"/>
      <color theme="1"/>
      <name val="Times New Roman"/>
      <family val="2"/>
    </font>
    <font>
      <sz val="11"/>
      <color indexed="8"/>
      <name val="Times New Roman"/>
      <family val="2"/>
    </font>
    <font>
      <sz val="10"/>
      <name val="Arial"/>
      <family val="2"/>
    </font>
    <font>
      <sz val="10"/>
      <name val="Calibri"/>
      <family val="2"/>
    </font>
    <font>
      <b/>
      <sz val="10"/>
      <name val="Calibri"/>
      <family val="2"/>
    </font>
    <font>
      <b/>
      <sz val="10"/>
      <color indexed="10"/>
      <name val="Calibri"/>
      <family val="2"/>
    </font>
    <font>
      <b/>
      <sz val="15"/>
      <name val="Calibri"/>
      <family val="2"/>
    </font>
    <font>
      <b/>
      <sz val="16"/>
      <name val="Calibri"/>
      <family val="2"/>
    </font>
    <font>
      <u val="single"/>
      <sz val="12"/>
      <name val="Calibri"/>
      <family val="2"/>
    </font>
    <font>
      <b/>
      <sz val="11"/>
      <name val="Arial"/>
      <family val="2"/>
    </font>
    <font>
      <b/>
      <sz val="11"/>
      <color indexed="10"/>
      <name val="Arial"/>
      <family val="2"/>
    </font>
    <font>
      <sz val="11"/>
      <name val="Arial"/>
      <family val="2"/>
    </font>
    <font>
      <b/>
      <i/>
      <sz val="11"/>
      <name val="Arial"/>
      <family val="2"/>
    </font>
    <font>
      <i/>
      <sz val="11"/>
      <name val="Arial"/>
      <family val="2"/>
    </font>
    <font>
      <sz val="9"/>
      <name val="Tahoma"/>
      <family val="2"/>
    </font>
    <font>
      <b/>
      <sz val="9"/>
      <name val="Tahoma"/>
      <family val="2"/>
    </font>
    <font>
      <b/>
      <sz val="10"/>
      <color indexed="8"/>
      <name val="Calibri"/>
      <family val="2"/>
    </font>
    <font>
      <b/>
      <sz val="10"/>
      <color indexed="18"/>
      <name val="Calibri"/>
      <family val="2"/>
    </font>
    <font>
      <sz val="10"/>
      <color indexed="8"/>
      <name val="Calibri"/>
      <family val="2"/>
    </font>
    <font>
      <b/>
      <sz val="8"/>
      <color indexed="8"/>
      <name val="Calibri"/>
      <family val="2"/>
    </font>
    <font>
      <b/>
      <sz val="10"/>
      <color indexed="56"/>
      <name val="Calibri"/>
      <family val="2"/>
    </font>
    <font>
      <sz val="11"/>
      <color indexed="8"/>
      <name val="Calibri"/>
      <family val="2"/>
    </font>
    <font>
      <sz val="11"/>
      <color indexed="8"/>
      <name val="Arial"/>
      <family val="2"/>
    </font>
    <font>
      <b/>
      <sz val="11"/>
      <color indexed="8"/>
      <name val="Arial"/>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1"/>
      <color indexed="17"/>
      <name val="Times New Roman"/>
      <family val="2"/>
    </font>
    <font>
      <sz val="11"/>
      <color indexed="20"/>
      <name val="Times New Roman"/>
      <family val="2"/>
    </font>
    <font>
      <sz val="11"/>
      <color indexed="60"/>
      <name val="Times New Roman"/>
      <family val="2"/>
    </font>
    <font>
      <sz val="11"/>
      <color indexed="62"/>
      <name val="Times New Roman"/>
      <family val="2"/>
    </font>
    <font>
      <b/>
      <sz val="11"/>
      <color indexed="63"/>
      <name val="Times New Roman"/>
      <family val="2"/>
    </font>
    <font>
      <b/>
      <sz val="11"/>
      <color indexed="52"/>
      <name val="Times New Roman"/>
      <family val="2"/>
    </font>
    <font>
      <sz val="11"/>
      <color indexed="52"/>
      <name val="Times New Roman"/>
      <family val="2"/>
    </font>
    <font>
      <b/>
      <sz val="11"/>
      <color indexed="9"/>
      <name val="Times New Roman"/>
      <family val="2"/>
    </font>
    <font>
      <sz val="11"/>
      <color indexed="10"/>
      <name val="Times New Roman"/>
      <family val="2"/>
    </font>
    <font>
      <i/>
      <sz val="11"/>
      <color indexed="23"/>
      <name val="Times New Roman"/>
      <family val="2"/>
    </font>
    <font>
      <b/>
      <sz val="11"/>
      <color indexed="8"/>
      <name val="Times New Roman"/>
      <family val="2"/>
    </font>
    <font>
      <sz val="11"/>
      <color indexed="9"/>
      <name val="Times New Roman"/>
      <family val="2"/>
    </font>
    <font>
      <sz val="8"/>
      <name val="Tahoma"/>
      <family val="2"/>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sz val="11"/>
      <color theme="1"/>
      <name val="Calibri"/>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sz val="11"/>
      <color theme="1"/>
      <name val="Arial"/>
      <family val="2"/>
    </font>
    <font>
      <b/>
      <sz val="10"/>
      <color theme="1"/>
      <name val="Calibri"/>
      <family val="2"/>
    </font>
    <font>
      <sz val="10"/>
      <color theme="1"/>
      <name val="Calibri"/>
      <family val="2"/>
    </font>
    <font>
      <b/>
      <sz val="11"/>
      <color theme="1"/>
      <name val="Arial"/>
      <family val="2"/>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right style="medium"/>
      <top/>
      <bottom style="mediu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right/>
      <top/>
      <bottom style="thin"/>
    </border>
    <border>
      <left style="thin"/>
      <right/>
      <top style="thin"/>
      <bottom/>
    </border>
    <border>
      <left/>
      <right/>
      <top style="thin"/>
      <bottom/>
    </border>
    <border>
      <left style="thin"/>
      <right/>
      <top/>
      <bottom style="thin"/>
    </border>
    <border>
      <left/>
      <right style="medium"/>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53"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165" fontId="2" fillId="0" borderId="0" applyFont="0" applyFill="0" applyBorder="0" applyAlignment="0" applyProtection="0"/>
    <xf numFmtId="166" fontId="2"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167" fontId="2" fillId="0" borderId="0" applyFont="0" applyFill="0" applyBorder="0" applyAlignment="0" applyProtection="0"/>
    <xf numFmtId="0" fontId="57" fillId="0" borderId="0" applyNumberFormat="0" applyFill="0" applyBorder="0" applyAlignment="0" applyProtection="0"/>
  </cellStyleXfs>
  <cellXfs count="98">
    <xf numFmtId="0" fontId="0" fillId="0" borderId="0" xfId="0" applyAlignment="1">
      <alignment/>
    </xf>
    <xf numFmtId="0" fontId="2" fillId="0" borderId="0" xfId="56">
      <alignment/>
      <protection/>
    </xf>
    <xf numFmtId="0" fontId="3" fillId="33" borderId="0" xfId="56" applyFont="1" applyFill="1">
      <alignment/>
      <protection/>
    </xf>
    <xf numFmtId="0" fontId="4" fillId="33" borderId="0" xfId="56" applyFont="1" applyFill="1">
      <alignment/>
      <protection/>
    </xf>
    <xf numFmtId="0" fontId="5" fillId="33" borderId="0" xfId="56" applyFont="1" applyFill="1">
      <alignment/>
      <protection/>
    </xf>
    <xf numFmtId="15" fontId="6" fillId="33" borderId="0" xfId="56" applyNumberFormat="1" applyFont="1" applyFill="1" applyAlignment="1">
      <alignment horizontal="left"/>
      <protection/>
    </xf>
    <xf numFmtId="0" fontId="3" fillId="33" borderId="0" xfId="56" applyFont="1" applyFill="1" applyAlignment="1" applyProtection="1">
      <alignment/>
      <protection hidden="1"/>
    </xf>
    <xf numFmtId="0" fontId="3" fillId="33" borderId="0" xfId="56" applyFont="1" applyFill="1" applyBorder="1" applyAlignment="1" applyProtection="1">
      <alignment/>
      <protection hidden="1"/>
    </xf>
    <xf numFmtId="0" fontId="3" fillId="33" borderId="0" xfId="56" applyFont="1" applyFill="1" applyBorder="1">
      <alignment/>
      <protection/>
    </xf>
    <xf numFmtId="0" fontId="7" fillId="33" borderId="0" xfId="56" applyFont="1" applyFill="1">
      <alignment/>
      <protection/>
    </xf>
    <xf numFmtId="0" fontId="8" fillId="33" borderId="0" xfId="56" applyFont="1" applyFill="1">
      <alignment/>
      <protection/>
    </xf>
    <xf numFmtId="17" fontId="58" fillId="0" borderId="0" xfId="0" applyNumberFormat="1" applyFont="1" applyAlignment="1" applyProtection="1">
      <alignment horizontal="center"/>
      <protection/>
    </xf>
    <xf numFmtId="17" fontId="58" fillId="0" borderId="0" xfId="0" applyNumberFormat="1" applyFont="1" applyFill="1" applyAlignment="1" applyProtection="1">
      <alignment horizontal="center"/>
      <protection/>
    </xf>
    <xf numFmtId="0" fontId="53" fillId="0" borderId="10" xfId="0" applyFont="1" applyBorder="1" applyAlignment="1">
      <alignment vertical="center" wrapText="1"/>
    </xf>
    <xf numFmtId="0" fontId="59" fillId="0" borderId="11" xfId="0" applyFont="1" applyBorder="1" applyAlignment="1">
      <alignment vertical="center" wrapText="1"/>
    </xf>
    <xf numFmtId="0" fontId="60" fillId="0" borderId="12" xfId="0" applyFont="1" applyBorder="1" applyAlignment="1">
      <alignment horizontal="center" vertical="center" wrapText="1"/>
    </xf>
    <xf numFmtId="0" fontId="58" fillId="0" borderId="0" xfId="0" applyNumberFormat="1" applyFont="1" applyAlignment="1" applyProtection="1">
      <alignment horizontal="center"/>
      <protection/>
    </xf>
    <xf numFmtId="0" fontId="10" fillId="0" borderId="0" xfId="56" applyFont="1" applyAlignment="1" applyProtection="1">
      <alignment horizontal="center"/>
      <protection/>
    </xf>
    <xf numFmtId="0" fontId="11" fillId="0" borderId="0" xfId="56" applyFont="1" applyProtection="1">
      <alignment/>
      <protection/>
    </xf>
    <xf numFmtId="0" fontId="11" fillId="0" borderId="0" xfId="56" applyNumberFormat="1" applyFont="1" applyProtection="1">
      <alignment/>
      <protection/>
    </xf>
    <xf numFmtId="0" fontId="9" fillId="0" borderId="0" xfId="56" applyNumberFormat="1" applyFont="1" applyAlignment="1" applyProtection="1">
      <alignment/>
      <protection/>
    </xf>
    <xf numFmtId="0" fontId="9" fillId="0" borderId="0" xfId="56" applyFont="1" applyAlignment="1" applyProtection="1">
      <alignment horizontal="left" vertical="center"/>
      <protection/>
    </xf>
    <xf numFmtId="1" fontId="9" fillId="0" borderId="0" xfId="56" applyNumberFormat="1" applyFont="1" applyFill="1" applyBorder="1" applyAlignment="1" applyProtection="1">
      <alignment horizontal="right"/>
      <protection/>
    </xf>
    <xf numFmtId="0" fontId="11" fillId="0" borderId="0" xfId="56" applyFont="1" applyAlignment="1" applyProtection="1">
      <alignment horizontal="left"/>
      <protection/>
    </xf>
    <xf numFmtId="1" fontId="11" fillId="0" borderId="0" xfId="56" applyNumberFormat="1" applyFont="1" applyFill="1" applyAlignment="1" applyProtection="1">
      <alignment horizontal="right"/>
      <protection/>
    </xf>
    <xf numFmtId="0" fontId="9" fillId="0" borderId="0" xfId="56" applyFont="1" applyAlignment="1" applyProtection="1">
      <alignment horizontal="left"/>
      <protection/>
    </xf>
    <xf numFmtId="1" fontId="11" fillId="0" borderId="0" xfId="56" applyNumberFormat="1" applyFont="1" applyFill="1" applyBorder="1" applyAlignment="1" applyProtection="1">
      <alignment horizontal="right"/>
      <protection/>
    </xf>
    <xf numFmtId="0" fontId="11" fillId="0" borderId="0" xfId="56" applyFont="1" applyAlignment="1" applyProtection="1">
      <alignment horizontal="left" vertical="center"/>
      <protection/>
    </xf>
    <xf numFmtId="0" fontId="13" fillId="0" borderId="0" xfId="56" applyFont="1" applyAlignment="1" applyProtection="1">
      <alignment horizontal="left"/>
      <protection/>
    </xf>
    <xf numFmtId="17" fontId="61" fillId="0" borderId="0" xfId="0" applyNumberFormat="1" applyFont="1" applyAlignment="1" applyProtection="1">
      <alignment horizontal="center"/>
      <protection/>
    </xf>
    <xf numFmtId="0" fontId="11" fillId="0" borderId="0" xfId="56" applyNumberFormat="1" applyFont="1" applyAlignment="1" applyProtection="1">
      <alignment horizontal="left" vertical="center"/>
      <protection/>
    </xf>
    <xf numFmtId="0" fontId="9" fillId="0" borderId="0" xfId="56" applyNumberFormat="1" applyFont="1" applyAlignment="1">
      <alignment/>
      <protection/>
    </xf>
    <xf numFmtId="0" fontId="8" fillId="33" borderId="0" xfId="56" applyFont="1" applyFill="1" applyAlignment="1">
      <alignment wrapText="1"/>
      <protection/>
    </xf>
    <xf numFmtId="0" fontId="3" fillId="33" borderId="0" xfId="56" applyFont="1" applyFill="1" applyAlignment="1">
      <alignment horizontal="left" wrapText="1"/>
      <protection/>
    </xf>
    <xf numFmtId="0" fontId="3" fillId="33" borderId="0" xfId="56" applyFont="1" applyFill="1" applyBorder="1" applyAlignment="1" applyProtection="1">
      <alignment horizontal="left" wrapText="1"/>
      <protection hidden="1"/>
    </xf>
    <xf numFmtId="0" fontId="9" fillId="0" borderId="0" xfId="56" applyNumberFormat="1" applyFont="1" applyAlignment="1" applyProtection="1">
      <alignment horizontal="left"/>
      <protection/>
    </xf>
    <xf numFmtId="0" fontId="9" fillId="0" borderId="0" xfId="56" applyFont="1" applyProtection="1">
      <alignment/>
      <protection/>
    </xf>
    <xf numFmtId="0" fontId="11" fillId="0" borderId="0" xfId="56" applyNumberFormat="1" applyFont="1" applyAlignment="1" applyProtection="1">
      <alignment horizontal="left"/>
      <protection/>
    </xf>
    <xf numFmtId="0" fontId="13" fillId="0" borderId="0" xfId="56" applyNumberFormat="1" applyFont="1" applyAlignment="1" applyProtection="1">
      <alignment horizontal="left"/>
      <protection/>
    </xf>
    <xf numFmtId="0" fontId="9" fillId="0" borderId="0" xfId="56" applyNumberFormat="1" applyFont="1" applyProtection="1">
      <alignment/>
      <protection/>
    </xf>
    <xf numFmtId="0" fontId="3" fillId="33" borderId="0" xfId="56" applyFont="1" applyFill="1" applyAlignment="1">
      <alignment horizontal="left"/>
      <protection/>
    </xf>
    <xf numFmtId="0" fontId="2" fillId="0" borderId="0" xfId="56" applyAlignment="1">
      <alignment horizontal="left"/>
      <protection/>
    </xf>
    <xf numFmtId="3" fontId="9" fillId="34" borderId="10" xfId="56" applyNumberFormat="1" applyFont="1" applyFill="1" applyBorder="1" applyAlignment="1" applyProtection="1">
      <alignment horizontal="right"/>
      <protection/>
    </xf>
    <xf numFmtId="3" fontId="11" fillId="0" borderId="0" xfId="56" applyNumberFormat="1" applyFont="1" applyAlignment="1" applyProtection="1">
      <alignment horizontal="right"/>
      <protection/>
    </xf>
    <xf numFmtId="3" fontId="11" fillId="0" borderId="13" xfId="56" applyNumberFormat="1" applyFont="1" applyBorder="1" applyAlignment="1" applyProtection="1">
      <alignment horizontal="right"/>
      <protection locked="0"/>
    </xf>
    <xf numFmtId="3" fontId="11" fillId="0" borderId="14" xfId="56" applyNumberFormat="1" applyFont="1" applyBorder="1" applyAlignment="1" applyProtection="1">
      <alignment horizontal="right"/>
      <protection locked="0"/>
    </xf>
    <xf numFmtId="3" fontId="11" fillId="0" borderId="15" xfId="56" applyNumberFormat="1" applyFont="1" applyBorder="1" applyAlignment="1" applyProtection="1">
      <alignment horizontal="right"/>
      <protection locked="0"/>
    </xf>
    <xf numFmtId="3" fontId="11" fillId="0" borderId="16" xfId="56" applyNumberFormat="1" applyFont="1" applyBorder="1" applyAlignment="1" applyProtection="1">
      <alignment horizontal="right"/>
      <protection locked="0"/>
    </xf>
    <xf numFmtId="3" fontId="11" fillId="0" borderId="17" xfId="56" applyNumberFormat="1" applyFont="1" applyBorder="1" applyAlignment="1" applyProtection="1">
      <alignment horizontal="right"/>
      <protection locked="0"/>
    </xf>
    <xf numFmtId="3" fontId="11" fillId="0" borderId="18" xfId="56" applyNumberFormat="1" applyFont="1" applyBorder="1" applyAlignment="1" applyProtection="1">
      <alignment horizontal="right"/>
      <protection locked="0"/>
    </xf>
    <xf numFmtId="3" fontId="11" fillId="0" borderId="19" xfId="56" applyNumberFormat="1" applyFont="1" applyBorder="1" applyAlignment="1" applyProtection="1">
      <alignment horizontal="right"/>
      <protection/>
    </xf>
    <xf numFmtId="3" fontId="11" fillId="0" borderId="20" xfId="56" applyNumberFormat="1" applyFont="1" applyBorder="1" applyAlignment="1" applyProtection="1">
      <alignment horizontal="right"/>
      <protection/>
    </xf>
    <xf numFmtId="3" fontId="11" fillId="0" borderId="21" xfId="56" applyNumberFormat="1" applyFont="1" applyBorder="1" applyAlignment="1" applyProtection="1">
      <alignment horizontal="right"/>
      <protection/>
    </xf>
    <xf numFmtId="3" fontId="11" fillId="0" borderId="19" xfId="56" applyNumberFormat="1" applyFont="1" applyBorder="1" applyAlignment="1" applyProtection="1">
      <alignment horizontal="right"/>
      <protection locked="0"/>
    </xf>
    <xf numFmtId="3" fontId="11" fillId="0" borderId="20" xfId="56" applyNumberFormat="1" applyFont="1" applyBorder="1" applyAlignment="1" applyProtection="1">
      <alignment horizontal="right"/>
      <protection locked="0"/>
    </xf>
    <xf numFmtId="3" fontId="11" fillId="0" borderId="21" xfId="56" applyNumberFormat="1" applyFont="1" applyBorder="1" applyAlignment="1" applyProtection="1">
      <alignment horizontal="right"/>
      <protection locked="0"/>
    </xf>
    <xf numFmtId="3" fontId="11" fillId="34" borderId="14" xfId="56" applyNumberFormat="1" applyFont="1" applyFill="1" applyBorder="1" applyAlignment="1" applyProtection="1">
      <alignment horizontal="right"/>
      <protection/>
    </xf>
    <xf numFmtId="3" fontId="11" fillId="34" borderId="15" xfId="56" applyNumberFormat="1" applyFont="1" applyFill="1" applyBorder="1" applyAlignment="1" applyProtection="1">
      <alignment horizontal="right"/>
      <protection/>
    </xf>
    <xf numFmtId="3" fontId="11" fillId="34" borderId="16" xfId="56" applyNumberFormat="1" applyFont="1" applyFill="1" applyBorder="1" applyAlignment="1" applyProtection="1">
      <alignment horizontal="right"/>
      <protection/>
    </xf>
    <xf numFmtId="0" fontId="58" fillId="0" borderId="0" xfId="57" applyNumberFormat="1" applyFont="1" applyProtection="1">
      <alignment/>
      <protection/>
    </xf>
    <xf numFmtId="0" fontId="58" fillId="0" borderId="0" xfId="57" applyFont="1" applyProtection="1">
      <alignment/>
      <protection/>
    </xf>
    <xf numFmtId="0" fontId="58" fillId="0" borderId="0" xfId="0" applyFont="1" applyAlignment="1" applyProtection="1">
      <alignment/>
      <protection/>
    </xf>
    <xf numFmtId="0" fontId="58" fillId="0" borderId="0" xfId="0" applyFont="1" applyFill="1" applyAlignment="1" applyProtection="1">
      <alignment/>
      <protection/>
    </xf>
    <xf numFmtId="0" fontId="58" fillId="0" borderId="0" xfId="0" applyNumberFormat="1" applyFont="1" applyAlignment="1" applyProtection="1">
      <alignment/>
      <protection/>
    </xf>
    <xf numFmtId="3" fontId="58" fillId="0" borderId="0" xfId="0" applyNumberFormat="1" applyFont="1" applyAlignment="1" applyProtection="1">
      <alignment/>
      <protection/>
    </xf>
    <xf numFmtId="0" fontId="9" fillId="0" borderId="0" xfId="56" applyNumberFormat="1" applyFont="1" applyAlignment="1" applyProtection="1">
      <alignment horizontal="left" wrapText="1"/>
      <protection/>
    </xf>
    <xf numFmtId="0" fontId="11" fillId="0" borderId="0" xfId="56" applyNumberFormat="1" applyFont="1" applyAlignment="1" applyProtection="1">
      <alignment wrapText="1"/>
      <protection/>
    </xf>
    <xf numFmtId="0" fontId="59" fillId="0" borderId="11" xfId="0" applyFont="1" applyBorder="1" applyAlignment="1">
      <alignment horizontal="center" vertical="center" wrapText="1"/>
    </xf>
    <xf numFmtId="0" fontId="59" fillId="0" borderId="22" xfId="0" applyFont="1" applyBorder="1" applyAlignment="1">
      <alignment horizontal="center" vertical="center" wrapText="1"/>
    </xf>
    <xf numFmtId="168" fontId="60" fillId="0" borderId="12" xfId="0" applyNumberFormat="1" applyFont="1" applyBorder="1" applyAlignment="1">
      <alignment horizontal="center" vertical="center" wrapText="1"/>
    </xf>
    <xf numFmtId="0" fontId="59" fillId="0" borderId="0" xfId="0" applyFont="1" applyFill="1" applyBorder="1" applyAlignment="1">
      <alignment vertical="center"/>
    </xf>
    <xf numFmtId="0" fontId="11" fillId="0" borderId="0" xfId="56" applyNumberFormat="1" applyFont="1" applyAlignment="1" applyProtection="1">
      <alignment horizontal="left" vertical="top" wrapText="1"/>
      <protection/>
    </xf>
    <xf numFmtId="17" fontId="61" fillId="0" borderId="0" xfId="0" applyNumberFormat="1" applyFont="1" applyAlignment="1" applyProtection="1">
      <alignment horizontal="left"/>
      <protection/>
    </xf>
    <xf numFmtId="0" fontId="59" fillId="0" borderId="0" xfId="0" applyFont="1" applyFill="1" applyBorder="1" applyAlignment="1">
      <alignment horizontal="left" vertical="center" wrapText="1"/>
    </xf>
    <xf numFmtId="0" fontId="60" fillId="0" borderId="23"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22" xfId="0" applyFont="1" applyBorder="1" applyAlignment="1">
      <alignment horizontal="center" vertical="center" wrapText="1"/>
    </xf>
    <xf numFmtId="168" fontId="60" fillId="0" borderId="23" xfId="0" applyNumberFormat="1" applyFont="1" applyBorder="1" applyAlignment="1">
      <alignment horizontal="center" vertical="center" wrapText="1"/>
    </xf>
    <xf numFmtId="168" fontId="60" fillId="0" borderId="24" xfId="0" applyNumberFormat="1" applyFont="1" applyBorder="1" applyAlignment="1">
      <alignment horizontal="center" vertical="center" wrapText="1"/>
    </xf>
    <xf numFmtId="168" fontId="60" fillId="0" borderId="22" xfId="0" applyNumberFormat="1" applyFont="1" applyBorder="1" applyAlignment="1">
      <alignment horizontal="center" vertical="center" wrapText="1"/>
    </xf>
    <xf numFmtId="0" fontId="2" fillId="0" borderId="25" xfId="56" applyBorder="1" applyAlignment="1" applyProtection="1">
      <alignment horizontal="center"/>
      <protection locked="0"/>
    </xf>
    <xf numFmtId="0" fontId="3" fillId="33" borderId="0" xfId="56" applyFont="1" applyFill="1" applyAlignment="1">
      <alignment horizontal="left" wrapText="1"/>
      <protection/>
    </xf>
    <xf numFmtId="0" fontId="3" fillId="33" borderId="0" xfId="56" applyFont="1" applyFill="1" applyBorder="1" applyAlignment="1" applyProtection="1">
      <alignment horizontal="left" wrapText="1"/>
      <protection hidden="1"/>
    </xf>
    <xf numFmtId="0" fontId="11" fillId="35" borderId="26" xfId="56" applyFont="1" applyFill="1" applyBorder="1" applyAlignment="1" applyProtection="1">
      <alignment horizontal="left" vertical="top"/>
      <protection locked="0"/>
    </xf>
    <xf numFmtId="0" fontId="11" fillId="35" borderId="27" xfId="56" applyFont="1" applyFill="1" applyBorder="1" applyAlignment="1" applyProtection="1">
      <alignment horizontal="left" vertical="top"/>
      <protection locked="0"/>
    </xf>
    <xf numFmtId="0" fontId="11" fillId="35" borderId="28" xfId="56" applyFont="1" applyFill="1" applyBorder="1" applyAlignment="1" applyProtection="1">
      <alignment horizontal="left" vertical="top"/>
      <protection locked="0"/>
    </xf>
    <xf numFmtId="0" fontId="11" fillId="35" borderId="25" xfId="56" applyFont="1" applyFill="1" applyBorder="1" applyAlignment="1" applyProtection="1">
      <alignment horizontal="left" vertical="top"/>
      <protection locked="0"/>
    </xf>
    <xf numFmtId="0" fontId="9" fillId="0" borderId="0" xfId="56" applyFont="1" applyProtection="1">
      <alignment/>
      <protection/>
    </xf>
    <xf numFmtId="0" fontId="9" fillId="0" borderId="0" xfId="56" applyNumberFormat="1" applyFont="1" applyAlignment="1" applyProtection="1">
      <alignment horizontal="left"/>
      <protection/>
    </xf>
    <xf numFmtId="0" fontId="13" fillId="0" borderId="0" xfId="56" applyFont="1" applyProtection="1">
      <alignment/>
      <protection/>
    </xf>
    <xf numFmtId="0" fontId="9" fillId="0" borderId="0" xfId="56" applyNumberFormat="1" applyFont="1" applyProtection="1">
      <alignment/>
      <protection/>
    </xf>
    <xf numFmtId="0" fontId="11" fillId="0" borderId="0" xfId="56" applyNumberFormat="1" applyFont="1" applyAlignment="1" applyProtection="1">
      <alignment horizontal="left" vertical="top" wrapText="1"/>
      <protection/>
    </xf>
    <xf numFmtId="0" fontId="11" fillId="0" borderId="29" xfId="56" applyNumberFormat="1" applyFont="1" applyBorder="1" applyAlignment="1" applyProtection="1">
      <alignment horizontal="left" vertical="top" wrapText="1"/>
      <protection/>
    </xf>
    <xf numFmtId="0" fontId="11" fillId="0" borderId="0" xfId="56" applyNumberFormat="1" applyFont="1" applyAlignment="1" applyProtection="1">
      <alignment horizontal="left"/>
      <protection/>
    </xf>
    <xf numFmtId="0" fontId="9" fillId="0" borderId="0" xfId="56" applyNumberFormat="1" applyFont="1" applyAlignment="1" applyProtection="1">
      <alignment horizontal="left" wrapText="1"/>
      <protection/>
    </xf>
    <xf numFmtId="0" fontId="13" fillId="0" borderId="0" xfId="56" applyNumberFormat="1" applyFont="1" applyAlignment="1" applyProtection="1">
      <alignment horizontal="left"/>
      <protection/>
    </xf>
    <xf numFmtId="0" fontId="11" fillId="0" borderId="0" xfId="56" applyNumberFormat="1" applyFont="1" applyAlignment="1" applyProtection="1">
      <alignment wrapText="1"/>
      <protection/>
    </xf>
    <xf numFmtId="0" fontId="11" fillId="0" borderId="0" xfId="56" applyNumberFormat="1" applyFont="1" applyAlignment="1" applyProtection="1">
      <alignment horizontal="left"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te" xfId="58"/>
    <cellStyle name="Output" xfId="59"/>
    <cellStyle name="Percent" xfId="60"/>
    <cellStyle name="Percent 2" xfId="61"/>
    <cellStyle name="Pilkku_Tarkkarit" xfId="62"/>
    <cellStyle name="Pyör. luku_Tarkkarit" xfId="63"/>
    <cellStyle name="Pyör. valuutta_Tarkkarit" xfId="64"/>
    <cellStyle name="Title" xfId="65"/>
    <cellStyle name="Total" xfId="66"/>
    <cellStyle name="Valuutta_Tarkkarit"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C2:K45"/>
  <sheetViews>
    <sheetView showGridLines="0" zoomScalePageLayoutView="0" workbookViewId="0" topLeftCell="B1">
      <selection activeCell="D20" sqref="D20"/>
    </sheetView>
  </sheetViews>
  <sheetFormatPr defaultColWidth="9.140625" defaultRowHeight="15"/>
  <cols>
    <col min="1" max="1" width="3.7109375" style="0" customWidth="1"/>
    <col min="2" max="2" width="3.421875" style="0" customWidth="1"/>
    <col min="3" max="3" width="37.8515625" style="0" customWidth="1"/>
    <col min="4" max="7" width="30.7109375" style="0" customWidth="1"/>
    <col min="8" max="8" width="5.57421875" style="0" customWidth="1"/>
  </cols>
  <sheetData>
    <row r="2" spans="3:10" ht="21">
      <c r="C2" s="9" t="s">
        <v>33</v>
      </c>
      <c r="D2" s="1"/>
      <c r="E2" s="1"/>
      <c r="G2" s="1"/>
      <c r="H2" s="1"/>
      <c r="I2" s="1"/>
      <c r="J2" s="1"/>
    </row>
    <row r="3" spans="3:10" ht="15">
      <c r="C3" s="3"/>
      <c r="D3" s="1"/>
      <c r="E3" s="1"/>
      <c r="G3" s="1"/>
      <c r="H3" s="1"/>
      <c r="I3" s="1"/>
      <c r="J3" s="1"/>
    </row>
    <row r="4" spans="3:10" ht="19.5">
      <c r="C4" s="5"/>
      <c r="D4" s="1"/>
      <c r="E4" s="1"/>
      <c r="G4" s="1"/>
      <c r="H4" s="1"/>
      <c r="I4" s="1"/>
      <c r="J4" s="1"/>
    </row>
    <row r="5" spans="3:10" ht="15">
      <c r="C5" s="3"/>
      <c r="D5" s="1"/>
      <c r="E5" s="1"/>
      <c r="G5" s="1"/>
      <c r="H5" s="3"/>
      <c r="I5" s="1"/>
      <c r="J5" s="1"/>
    </row>
    <row r="6" spans="3:10" ht="15.75">
      <c r="C6" s="10" t="s">
        <v>34</v>
      </c>
      <c r="D6" s="80"/>
      <c r="E6" s="80"/>
      <c r="I6" s="1"/>
      <c r="J6" s="1"/>
    </row>
    <row r="7" spans="3:10" ht="15">
      <c r="C7" s="6"/>
      <c r="D7" s="1"/>
      <c r="E7" s="2"/>
      <c r="I7" s="1"/>
      <c r="J7" s="1"/>
    </row>
    <row r="8" spans="3:10" ht="15.75">
      <c r="C8" s="32" t="s">
        <v>47</v>
      </c>
      <c r="D8" s="80"/>
      <c r="E8" s="80"/>
      <c r="I8" s="1"/>
      <c r="J8" s="1"/>
    </row>
    <row r="9" spans="3:10" ht="15.75">
      <c r="C9" s="10"/>
      <c r="D9" s="1"/>
      <c r="E9" s="2"/>
      <c r="I9" s="1"/>
      <c r="J9" s="1"/>
    </row>
    <row r="10" spans="3:10" ht="15.75">
      <c r="C10" s="32" t="s">
        <v>48</v>
      </c>
      <c r="D10" s="80"/>
      <c r="E10" s="80"/>
      <c r="I10" s="1"/>
      <c r="J10" s="1"/>
    </row>
    <row r="11" spans="3:10" ht="15">
      <c r="C11" s="6"/>
      <c r="D11" s="1"/>
      <c r="E11" s="2"/>
      <c r="I11" s="1"/>
      <c r="J11" s="1"/>
    </row>
    <row r="12" spans="3:10" ht="15">
      <c r="C12" s="7"/>
      <c r="D12" s="1"/>
      <c r="E12" s="1"/>
      <c r="F12" s="1"/>
      <c r="G12" s="1"/>
      <c r="H12" s="2"/>
      <c r="I12" s="1"/>
      <c r="J12" s="1"/>
    </row>
    <row r="13" spans="3:10" ht="15">
      <c r="C13" s="7"/>
      <c r="D13" s="1"/>
      <c r="E13" s="1"/>
      <c r="F13" s="1"/>
      <c r="G13" s="1"/>
      <c r="H13" s="2"/>
      <c r="I13" s="1"/>
      <c r="J13" s="1"/>
    </row>
    <row r="14" spans="3:11" ht="47.25" customHeight="1">
      <c r="C14" s="82" t="s">
        <v>53</v>
      </c>
      <c r="D14" s="82"/>
      <c r="E14" s="82"/>
      <c r="F14" s="34"/>
      <c r="G14" s="34"/>
      <c r="H14" s="34"/>
      <c r="I14" s="34"/>
      <c r="J14" s="34"/>
      <c r="K14" s="34"/>
    </row>
    <row r="15" spans="3:10" ht="15">
      <c r="C15" s="40"/>
      <c r="D15" s="41"/>
      <c r="E15" s="41"/>
      <c r="F15" s="1"/>
      <c r="G15" s="1"/>
      <c r="H15" s="2"/>
      <c r="I15" s="1"/>
      <c r="J15" s="1"/>
    </row>
    <row r="16" spans="3:11" ht="36.75" customHeight="1">
      <c r="C16" s="81" t="s">
        <v>78</v>
      </c>
      <c r="D16" s="81"/>
      <c r="E16" s="81"/>
      <c r="F16" s="33"/>
      <c r="G16" s="33"/>
      <c r="H16" s="33"/>
      <c r="I16" s="33"/>
      <c r="J16" s="33"/>
      <c r="K16" s="33"/>
    </row>
    <row r="17" spans="3:10" ht="15">
      <c r="C17" s="8"/>
      <c r="D17" s="1"/>
      <c r="E17" s="1"/>
      <c r="F17" s="1"/>
      <c r="G17" s="1"/>
      <c r="H17" s="2"/>
      <c r="I17" s="1"/>
      <c r="J17" s="1"/>
    </row>
    <row r="18" spans="3:8" ht="15.75" thickBot="1">
      <c r="C18" s="2" t="s">
        <v>46</v>
      </c>
      <c r="D18" s="1"/>
      <c r="E18" s="1"/>
      <c r="F18" s="1"/>
      <c r="G18" s="1"/>
      <c r="H18" s="2"/>
    </row>
    <row r="19" spans="3:8" ht="15.75" thickBot="1">
      <c r="C19" s="13"/>
      <c r="D19" s="68" t="s">
        <v>57</v>
      </c>
      <c r="E19" s="68" t="s">
        <v>58</v>
      </c>
      <c r="F19" s="68" t="s">
        <v>59</v>
      </c>
      <c r="G19" s="68" t="s">
        <v>60</v>
      </c>
      <c r="H19" s="1"/>
    </row>
    <row r="20" spans="3:8" ht="88.5" customHeight="1" thickBot="1">
      <c r="C20" s="67" t="s">
        <v>69</v>
      </c>
      <c r="D20" s="15" t="s">
        <v>80</v>
      </c>
      <c r="E20" s="15" t="s">
        <v>61</v>
      </c>
      <c r="F20" s="15" t="s">
        <v>66</v>
      </c>
      <c r="G20" s="15" t="s">
        <v>67</v>
      </c>
      <c r="H20" s="2"/>
    </row>
    <row r="21" spans="3:8" ht="26.25" thickBot="1">
      <c r="C21" s="14" t="s">
        <v>62</v>
      </c>
      <c r="D21" s="69">
        <v>42075</v>
      </c>
      <c r="E21" s="69">
        <v>42166</v>
      </c>
      <c r="F21" s="69">
        <v>42264</v>
      </c>
      <c r="G21" s="69">
        <v>42345</v>
      </c>
      <c r="H21" s="1"/>
    </row>
    <row r="22" spans="3:7" ht="15.75" thickBot="1">
      <c r="C22" s="14" t="s">
        <v>63</v>
      </c>
      <c r="D22" s="69">
        <v>42080</v>
      </c>
      <c r="E22" s="69">
        <v>42171</v>
      </c>
      <c r="F22" s="69">
        <v>42269</v>
      </c>
      <c r="G22" s="69">
        <v>42347</v>
      </c>
    </row>
    <row r="23" spans="3:7" ht="26.25" thickBot="1">
      <c r="C23" s="14" t="s">
        <v>64</v>
      </c>
      <c r="D23" s="69">
        <v>42081</v>
      </c>
      <c r="E23" s="69">
        <v>42172</v>
      </c>
      <c r="F23" s="69">
        <v>42270</v>
      </c>
      <c r="G23" s="69">
        <v>42348</v>
      </c>
    </row>
    <row r="24" spans="3:7" ht="26.25" thickBot="1">
      <c r="C24" s="14" t="s">
        <v>71</v>
      </c>
      <c r="D24" s="69">
        <v>42082</v>
      </c>
      <c r="E24" s="69">
        <v>42173</v>
      </c>
      <c r="F24" s="69">
        <v>75143</v>
      </c>
      <c r="G24" s="69">
        <v>42349</v>
      </c>
    </row>
    <row r="25" spans="3:7" ht="15.75" thickBot="1">
      <c r="C25" s="14" t="s">
        <v>65</v>
      </c>
      <c r="D25" s="69">
        <v>42082</v>
      </c>
      <c r="E25" s="69">
        <v>42173</v>
      </c>
      <c r="F25" s="69">
        <v>75143</v>
      </c>
      <c r="G25" s="69">
        <v>42349</v>
      </c>
    </row>
    <row r="26" spans="3:7" ht="15.75" thickBot="1">
      <c r="C26" s="14" t="s">
        <v>35</v>
      </c>
      <c r="D26" s="69">
        <v>42088</v>
      </c>
      <c r="E26" s="69">
        <v>42179</v>
      </c>
      <c r="F26" s="69">
        <v>42277</v>
      </c>
      <c r="G26" s="69">
        <v>42354</v>
      </c>
    </row>
    <row r="27" spans="3:7" ht="39" thickBot="1">
      <c r="C27" s="14" t="s">
        <v>68</v>
      </c>
      <c r="D27" s="74" t="s">
        <v>81</v>
      </c>
      <c r="E27" s="75"/>
      <c r="F27" s="75"/>
      <c r="G27" s="76"/>
    </row>
    <row r="28" spans="3:7" ht="26.25" thickBot="1">
      <c r="C28" s="14" t="s">
        <v>82</v>
      </c>
      <c r="D28" s="77">
        <v>42613</v>
      </c>
      <c r="E28" s="78"/>
      <c r="F28" s="78"/>
      <c r="G28" s="79"/>
    </row>
    <row r="29" spans="3:7" ht="15.75" thickBot="1">
      <c r="C29" s="14" t="s">
        <v>36</v>
      </c>
      <c r="D29" s="77">
        <v>42642</v>
      </c>
      <c r="E29" s="78"/>
      <c r="F29" s="78"/>
      <c r="G29" s="79"/>
    </row>
    <row r="30" spans="3:7" ht="15.75" thickBot="1">
      <c r="C30" s="14" t="s">
        <v>37</v>
      </c>
      <c r="D30" s="69">
        <v>42823</v>
      </c>
      <c r="E30" s="69">
        <v>42914</v>
      </c>
      <c r="F30" s="69">
        <v>43005</v>
      </c>
      <c r="G30" s="69">
        <v>43089</v>
      </c>
    </row>
    <row r="31" spans="3:7" ht="15.75" thickBot="1">
      <c r="C31" s="14" t="s">
        <v>38</v>
      </c>
      <c r="D31" s="77">
        <v>43369</v>
      </c>
      <c r="E31" s="78"/>
      <c r="F31" s="78"/>
      <c r="G31" s="79"/>
    </row>
    <row r="32" ht="23.25" customHeight="1"/>
    <row r="33" spans="3:5" ht="25.5" customHeight="1">
      <c r="C33" s="73" t="s">
        <v>45</v>
      </c>
      <c r="D33" s="73"/>
      <c r="E33" s="73"/>
    </row>
    <row r="34" ht="15">
      <c r="C34" s="70" t="s">
        <v>83</v>
      </c>
    </row>
    <row r="35" spans="3:5" ht="15">
      <c r="C35" s="73" t="s">
        <v>70</v>
      </c>
      <c r="D35" s="73"/>
      <c r="E35" s="73"/>
    </row>
    <row r="45" ht="15">
      <c r="D45" s="4"/>
    </row>
  </sheetData>
  <sheetProtection password="CC1A" sheet="1" objects="1" scenarios="1"/>
  <mergeCells count="11">
    <mergeCell ref="D10:E10"/>
    <mergeCell ref="D6:E6"/>
    <mergeCell ref="D8:E8"/>
    <mergeCell ref="C16:E16"/>
    <mergeCell ref="C14:E14"/>
    <mergeCell ref="C35:E35"/>
    <mergeCell ref="D27:G27"/>
    <mergeCell ref="D28:G28"/>
    <mergeCell ref="D29:G29"/>
    <mergeCell ref="D31:G31"/>
    <mergeCell ref="C33:E3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6" r:id="rId2"/>
  <legacyDrawing r:id="rId1"/>
</worksheet>
</file>

<file path=xl/worksheets/sheet2.xml><?xml version="1.0" encoding="utf-8"?>
<worksheet xmlns="http://schemas.openxmlformats.org/spreadsheetml/2006/main" xmlns:r="http://schemas.openxmlformats.org/officeDocument/2006/relationships">
  <dimension ref="A1:R72"/>
  <sheetViews>
    <sheetView zoomScale="80" zoomScaleNormal="80" zoomScalePageLayoutView="0" workbookViewId="0" topLeftCell="A1">
      <pane xSplit="2" ySplit="6" topLeftCell="C7" activePane="bottomRight" state="frozen"/>
      <selection pane="topLeft" activeCell="A1" sqref="A1"/>
      <selection pane="topRight" activeCell="E1" sqref="E1"/>
      <selection pane="bottomLeft" activeCell="A9" sqref="A9"/>
      <selection pane="bottomRight" activeCell="C39" sqref="C39"/>
    </sheetView>
  </sheetViews>
  <sheetFormatPr defaultColWidth="9.140625" defaultRowHeight="15"/>
  <cols>
    <col min="1" max="1" width="8.140625" style="61" customWidth="1"/>
    <col min="2" max="2" width="112.00390625" style="63" customWidth="1"/>
    <col min="3" max="14" width="22.7109375" style="61" customWidth="1"/>
    <col min="15" max="15" width="12.140625" style="62" customWidth="1"/>
    <col min="16" max="16" width="6.00390625" style="61" bestFit="1" customWidth="1"/>
    <col min="17" max="17" width="25.140625" style="61" bestFit="1" customWidth="1"/>
    <col min="18" max="18" width="13.140625" style="61" bestFit="1" customWidth="1"/>
    <col min="19" max="16384" width="9.140625" style="61" customWidth="1"/>
  </cols>
  <sheetData>
    <row r="1" spans="1:5" ht="15">
      <c r="A1" s="36" t="s">
        <v>73</v>
      </c>
      <c r="B1" s="39"/>
      <c r="C1" s="17"/>
      <c r="D1" s="60"/>
      <c r="E1" s="60"/>
    </row>
    <row r="2" ht="14.25"/>
    <row r="3" spans="1:5" ht="15">
      <c r="A3" s="88" t="s">
        <v>39</v>
      </c>
      <c r="B3" s="88"/>
      <c r="C3" s="18"/>
      <c r="D3" s="18"/>
      <c r="E3" s="18"/>
    </row>
    <row r="4" spans="1:5" ht="14.25">
      <c r="A4" s="18"/>
      <c r="B4" s="19"/>
      <c r="C4" s="18"/>
      <c r="D4" s="18"/>
      <c r="E4" s="18"/>
    </row>
    <row r="5" spans="1:5" ht="15">
      <c r="A5" s="20" t="s">
        <v>43</v>
      </c>
      <c r="B5" s="20"/>
      <c r="C5" s="20"/>
      <c r="D5" s="20"/>
      <c r="E5" s="18"/>
    </row>
    <row r="6" spans="1:15" s="11" customFormat="1" ht="15.75" thickBot="1">
      <c r="A6" s="35" t="s">
        <v>0</v>
      </c>
      <c r="B6" s="16"/>
      <c r="C6" s="29">
        <v>41395</v>
      </c>
      <c r="D6" s="29">
        <v>41426</v>
      </c>
      <c r="E6" s="29">
        <v>41456</v>
      </c>
      <c r="F6" s="29">
        <v>41487</v>
      </c>
      <c r="G6" s="29">
        <v>41518</v>
      </c>
      <c r="H6" s="29">
        <v>41548</v>
      </c>
      <c r="I6" s="29">
        <v>41579</v>
      </c>
      <c r="J6" s="29">
        <v>41609</v>
      </c>
      <c r="K6" s="29">
        <v>41640</v>
      </c>
      <c r="L6" s="29">
        <v>41671</v>
      </c>
      <c r="M6" s="29">
        <v>41699</v>
      </c>
      <c r="N6" s="29">
        <v>41730</v>
      </c>
      <c r="O6" s="12"/>
    </row>
    <row r="7" spans="1:18" ht="15.75" customHeight="1" thickBot="1">
      <c r="A7" s="27">
        <v>1</v>
      </c>
      <c r="B7" s="71" t="s">
        <v>1</v>
      </c>
      <c r="C7" s="42">
        <f aca="true" t="shared" si="0" ref="C7:N7">C13-C14+C15</f>
        <v>0</v>
      </c>
      <c r="D7" s="42">
        <f t="shared" si="0"/>
        <v>0</v>
      </c>
      <c r="E7" s="42">
        <f t="shared" si="0"/>
        <v>0</v>
      </c>
      <c r="F7" s="42">
        <f t="shared" si="0"/>
        <v>0</v>
      </c>
      <c r="G7" s="42">
        <f t="shared" si="0"/>
        <v>0</v>
      </c>
      <c r="H7" s="42">
        <f t="shared" si="0"/>
        <v>0</v>
      </c>
      <c r="I7" s="42">
        <f t="shared" si="0"/>
        <v>0</v>
      </c>
      <c r="J7" s="42">
        <f t="shared" si="0"/>
        <v>0</v>
      </c>
      <c r="K7" s="42">
        <f t="shared" si="0"/>
        <v>0</v>
      </c>
      <c r="L7" s="42">
        <f t="shared" si="0"/>
        <v>0</v>
      </c>
      <c r="M7" s="42">
        <f t="shared" si="0"/>
        <v>0</v>
      </c>
      <c r="N7" s="42">
        <f t="shared" si="0"/>
        <v>0</v>
      </c>
      <c r="O7" s="22"/>
      <c r="P7" s="21">
        <v>1</v>
      </c>
      <c r="Q7" s="36" t="s">
        <v>40</v>
      </c>
      <c r="R7" s="18"/>
    </row>
    <row r="8" spans="1:18" ht="15.75" thickBot="1">
      <c r="A8" s="23">
        <v>2</v>
      </c>
      <c r="B8" s="37" t="s">
        <v>2</v>
      </c>
      <c r="C8" s="42">
        <f aca="true" t="shared" si="1" ref="C8:N8">C17-C18</f>
        <v>0</v>
      </c>
      <c r="D8" s="42">
        <f t="shared" si="1"/>
        <v>0</v>
      </c>
      <c r="E8" s="42">
        <f t="shared" si="1"/>
        <v>0</v>
      </c>
      <c r="F8" s="42">
        <f t="shared" si="1"/>
        <v>0</v>
      </c>
      <c r="G8" s="42">
        <f t="shared" si="1"/>
        <v>0</v>
      </c>
      <c r="H8" s="42">
        <f t="shared" si="1"/>
        <v>0</v>
      </c>
      <c r="I8" s="42">
        <f t="shared" si="1"/>
        <v>0</v>
      </c>
      <c r="J8" s="42">
        <f t="shared" si="1"/>
        <v>0</v>
      </c>
      <c r="K8" s="42">
        <f t="shared" si="1"/>
        <v>0</v>
      </c>
      <c r="L8" s="42">
        <f t="shared" si="1"/>
        <v>0</v>
      </c>
      <c r="M8" s="42">
        <f t="shared" si="1"/>
        <v>0</v>
      </c>
      <c r="N8" s="42">
        <f t="shared" si="1"/>
        <v>0</v>
      </c>
      <c r="O8" s="22"/>
      <c r="P8" s="25">
        <v>2</v>
      </c>
      <c r="Q8" s="25" t="s">
        <v>3</v>
      </c>
      <c r="R8" s="25"/>
    </row>
    <row r="9" spans="1:18" ht="15.75" thickBot="1">
      <c r="A9" s="23">
        <v>3</v>
      </c>
      <c r="B9" s="37" t="s">
        <v>4</v>
      </c>
      <c r="C9" s="42">
        <f aca="true" t="shared" si="2" ref="C9:N9">C20+C24</f>
        <v>0</v>
      </c>
      <c r="D9" s="42">
        <f t="shared" si="2"/>
        <v>0</v>
      </c>
      <c r="E9" s="42">
        <f t="shared" si="2"/>
        <v>0</v>
      </c>
      <c r="F9" s="42">
        <f t="shared" si="2"/>
        <v>0</v>
      </c>
      <c r="G9" s="42">
        <f t="shared" si="2"/>
        <v>0</v>
      </c>
      <c r="H9" s="42">
        <f t="shared" si="2"/>
        <v>0</v>
      </c>
      <c r="I9" s="42">
        <f t="shared" si="2"/>
        <v>0</v>
      </c>
      <c r="J9" s="42">
        <f t="shared" si="2"/>
        <v>0</v>
      </c>
      <c r="K9" s="42">
        <f t="shared" si="2"/>
        <v>0</v>
      </c>
      <c r="L9" s="42">
        <f t="shared" si="2"/>
        <v>0</v>
      </c>
      <c r="M9" s="42">
        <f t="shared" si="2"/>
        <v>0</v>
      </c>
      <c r="N9" s="42">
        <f t="shared" si="2"/>
        <v>0</v>
      </c>
      <c r="O9" s="22"/>
      <c r="P9" s="23">
        <v>3</v>
      </c>
      <c r="Q9" s="23" t="s">
        <v>5</v>
      </c>
      <c r="R9" s="23"/>
    </row>
    <row r="10" spans="1:18" ht="15.75" thickBot="1">
      <c r="A10" s="23">
        <v>4</v>
      </c>
      <c r="B10" s="37" t="s">
        <v>6</v>
      </c>
      <c r="C10" s="42">
        <f aca="true" t="shared" si="3" ref="C10:N10">C29-C30+C31</f>
        <v>0</v>
      </c>
      <c r="D10" s="42">
        <f t="shared" si="3"/>
        <v>0</v>
      </c>
      <c r="E10" s="42">
        <f t="shared" si="3"/>
        <v>0</v>
      </c>
      <c r="F10" s="42">
        <f t="shared" si="3"/>
        <v>0</v>
      </c>
      <c r="G10" s="42">
        <f t="shared" si="3"/>
        <v>0</v>
      </c>
      <c r="H10" s="42">
        <f t="shared" si="3"/>
        <v>0</v>
      </c>
      <c r="I10" s="42">
        <f t="shared" si="3"/>
        <v>0</v>
      </c>
      <c r="J10" s="42">
        <f t="shared" si="3"/>
        <v>0</v>
      </c>
      <c r="K10" s="42">
        <f t="shared" si="3"/>
        <v>0</v>
      </c>
      <c r="L10" s="42">
        <f t="shared" si="3"/>
        <v>0</v>
      </c>
      <c r="M10" s="42">
        <f t="shared" si="3"/>
        <v>0</v>
      </c>
      <c r="N10" s="42">
        <f t="shared" si="3"/>
        <v>0</v>
      </c>
      <c r="O10" s="22"/>
      <c r="P10" s="25">
        <v>4</v>
      </c>
      <c r="Q10" s="36" t="s">
        <v>41</v>
      </c>
      <c r="R10" s="25" t="s">
        <v>7</v>
      </c>
    </row>
    <row r="11" spans="1:18" ht="15">
      <c r="A11" s="87" t="s">
        <v>8</v>
      </c>
      <c r="B11" s="87"/>
      <c r="C11" s="43"/>
      <c r="D11" s="43"/>
      <c r="E11" s="43"/>
      <c r="F11" s="43"/>
      <c r="G11" s="43"/>
      <c r="H11" s="43"/>
      <c r="I11" s="43"/>
      <c r="J11" s="43"/>
      <c r="K11" s="43"/>
      <c r="L11" s="43"/>
      <c r="M11" s="43"/>
      <c r="N11" s="43"/>
      <c r="O11" s="24"/>
      <c r="P11" s="18"/>
      <c r="Q11" s="18"/>
      <c r="R11" s="18"/>
    </row>
    <row r="12" spans="1:18" ht="15.75" customHeight="1" thickBot="1">
      <c r="A12" s="18"/>
      <c r="B12" s="65" t="s">
        <v>1</v>
      </c>
      <c r="C12" s="43"/>
      <c r="D12" s="43"/>
      <c r="E12" s="43"/>
      <c r="F12" s="43"/>
      <c r="G12" s="43"/>
      <c r="H12" s="43"/>
      <c r="I12" s="43"/>
      <c r="J12" s="43"/>
      <c r="K12" s="43"/>
      <c r="L12" s="43"/>
      <c r="M12" s="43"/>
      <c r="N12" s="43"/>
      <c r="O12" s="24"/>
      <c r="P12" s="18"/>
      <c r="Q12" s="18"/>
      <c r="R12" s="18"/>
    </row>
    <row r="13" spans="1:18" ht="14.25">
      <c r="A13" s="23">
        <v>1.1</v>
      </c>
      <c r="B13" s="37" t="s">
        <v>9</v>
      </c>
      <c r="C13" s="45"/>
      <c r="D13" s="46"/>
      <c r="E13" s="46"/>
      <c r="F13" s="46"/>
      <c r="G13" s="46"/>
      <c r="H13" s="46"/>
      <c r="I13" s="46"/>
      <c r="J13" s="46"/>
      <c r="K13" s="46"/>
      <c r="L13" s="46"/>
      <c r="M13" s="46"/>
      <c r="N13" s="47"/>
      <c r="O13" s="26"/>
      <c r="P13" s="23">
        <v>1.1</v>
      </c>
      <c r="Q13" s="23"/>
      <c r="R13" s="23"/>
    </row>
    <row r="14" spans="1:18" ht="14.25">
      <c r="A14" s="27">
        <v>1.2</v>
      </c>
      <c r="B14" s="37" t="s">
        <v>10</v>
      </c>
      <c r="C14" s="48"/>
      <c r="D14" s="44"/>
      <c r="E14" s="44"/>
      <c r="F14" s="44"/>
      <c r="G14" s="44"/>
      <c r="H14" s="44"/>
      <c r="I14" s="44"/>
      <c r="J14" s="44"/>
      <c r="K14" s="44"/>
      <c r="L14" s="44"/>
      <c r="M14" s="44"/>
      <c r="N14" s="49"/>
      <c r="O14" s="26"/>
      <c r="P14" s="27">
        <v>1.2</v>
      </c>
      <c r="Q14" s="23"/>
      <c r="R14" s="23"/>
    </row>
    <row r="15" spans="1:18" ht="15" thickBot="1">
      <c r="A15" s="28">
        <v>1.3</v>
      </c>
      <c r="B15" s="38" t="s">
        <v>11</v>
      </c>
      <c r="C15" s="50"/>
      <c r="D15" s="51"/>
      <c r="E15" s="51"/>
      <c r="F15" s="51"/>
      <c r="G15" s="51"/>
      <c r="H15" s="51"/>
      <c r="I15" s="51"/>
      <c r="J15" s="51"/>
      <c r="K15" s="51"/>
      <c r="L15" s="51"/>
      <c r="M15" s="51"/>
      <c r="N15" s="52"/>
      <c r="O15" s="26"/>
      <c r="P15" s="28">
        <v>1.3</v>
      </c>
      <c r="Q15" s="23"/>
      <c r="R15" s="23"/>
    </row>
    <row r="16" spans="1:18" ht="15.75" thickBot="1">
      <c r="A16" s="23"/>
      <c r="B16" s="36" t="s">
        <v>2</v>
      </c>
      <c r="C16" s="43"/>
      <c r="D16" s="43"/>
      <c r="E16" s="43"/>
      <c r="F16" s="43"/>
      <c r="G16" s="43"/>
      <c r="H16" s="43"/>
      <c r="I16" s="43"/>
      <c r="J16" s="43"/>
      <c r="K16" s="43"/>
      <c r="L16" s="43"/>
      <c r="M16" s="43"/>
      <c r="N16" s="43"/>
      <c r="O16" s="24"/>
      <c r="P16" s="18"/>
      <c r="Q16" s="18"/>
      <c r="R16" s="18"/>
    </row>
    <row r="17" spans="1:18" ht="14.25">
      <c r="A17" s="23">
        <v>2.1</v>
      </c>
      <c r="B17" s="37" t="s">
        <v>12</v>
      </c>
      <c r="C17" s="45"/>
      <c r="D17" s="46"/>
      <c r="E17" s="46"/>
      <c r="F17" s="46"/>
      <c r="G17" s="46"/>
      <c r="H17" s="46"/>
      <c r="I17" s="46"/>
      <c r="J17" s="46"/>
      <c r="K17" s="46"/>
      <c r="L17" s="46"/>
      <c r="M17" s="46"/>
      <c r="N17" s="47"/>
      <c r="O17" s="26"/>
      <c r="P17" s="23">
        <v>2.1</v>
      </c>
      <c r="Q17" s="23"/>
      <c r="R17" s="23"/>
    </row>
    <row r="18" spans="1:18" ht="15" thickBot="1">
      <c r="A18" s="23">
        <v>2.2</v>
      </c>
      <c r="B18" s="37" t="s">
        <v>13</v>
      </c>
      <c r="C18" s="53"/>
      <c r="D18" s="54"/>
      <c r="E18" s="54"/>
      <c r="F18" s="54"/>
      <c r="G18" s="54"/>
      <c r="H18" s="54"/>
      <c r="I18" s="54"/>
      <c r="J18" s="54"/>
      <c r="K18" s="54"/>
      <c r="L18" s="54"/>
      <c r="M18" s="54"/>
      <c r="N18" s="55"/>
      <c r="O18" s="26"/>
      <c r="P18" s="23">
        <v>2.2</v>
      </c>
      <c r="Q18" s="23"/>
      <c r="R18" s="23"/>
    </row>
    <row r="19" spans="1:18" ht="15.75" thickBot="1">
      <c r="A19" s="18"/>
      <c r="B19" s="36" t="s">
        <v>4</v>
      </c>
      <c r="C19" s="43"/>
      <c r="D19" s="43"/>
      <c r="E19" s="43"/>
      <c r="F19" s="43"/>
      <c r="G19" s="43"/>
      <c r="H19" s="43"/>
      <c r="I19" s="43"/>
      <c r="J19" s="43"/>
      <c r="K19" s="43"/>
      <c r="L19" s="43"/>
      <c r="M19" s="43"/>
      <c r="N19" s="43"/>
      <c r="O19" s="24"/>
      <c r="P19" s="18"/>
      <c r="Q19" s="18"/>
      <c r="R19" s="18"/>
    </row>
    <row r="20" spans="1:18" ht="15" customHeight="1">
      <c r="A20" s="27">
        <v>3.1</v>
      </c>
      <c r="B20" s="66" t="s">
        <v>14</v>
      </c>
      <c r="C20" s="56">
        <f aca="true" t="shared" si="4" ref="C20:N20">C21+C22+C23</f>
        <v>0</v>
      </c>
      <c r="D20" s="57">
        <f t="shared" si="4"/>
        <v>0</v>
      </c>
      <c r="E20" s="57">
        <f t="shared" si="4"/>
        <v>0</v>
      </c>
      <c r="F20" s="57">
        <f t="shared" si="4"/>
        <v>0</v>
      </c>
      <c r="G20" s="57">
        <f t="shared" si="4"/>
        <v>0</v>
      </c>
      <c r="H20" s="57">
        <f t="shared" si="4"/>
        <v>0</v>
      </c>
      <c r="I20" s="57">
        <f t="shared" si="4"/>
        <v>0</v>
      </c>
      <c r="J20" s="57">
        <f t="shared" si="4"/>
        <v>0</v>
      </c>
      <c r="K20" s="57">
        <f t="shared" si="4"/>
        <v>0</v>
      </c>
      <c r="L20" s="57">
        <f t="shared" si="4"/>
        <v>0</v>
      </c>
      <c r="M20" s="57">
        <f t="shared" si="4"/>
        <v>0</v>
      </c>
      <c r="N20" s="58">
        <f t="shared" si="4"/>
        <v>0</v>
      </c>
      <c r="O20" s="26"/>
      <c r="P20" s="23">
        <v>3.1</v>
      </c>
      <c r="Q20" s="23" t="s">
        <v>15</v>
      </c>
      <c r="R20" s="23"/>
    </row>
    <row r="21" spans="1:18" ht="15" customHeight="1">
      <c r="A21" s="27" t="s">
        <v>16</v>
      </c>
      <c r="B21" s="66" t="s">
        <v>17</v>
      </c>
      <c r="C21" s="48"/>
      <c r="D21" s="44"/>
      <c r="E21" s="44"/>
      <c r="F21" s="44"/>
      <c r="G21" s="44"/>
      <c r="H21" s="44"/>
      <c r="I21" s="44"/>
      <c r="J21" s="44"/>
      <c r="K21" s="44"/>
      <c r="L21" s="44"/>
      <c r="M21" s="44"/>
      <c r="N21" s="49"/>
      <c r="O21" s="26"/>
      <c r="P21" s="23" t="s">
        <v>16</v>
      </c>
      <c r="Q21" s="23"/>
      <c r="R21" s="23"/>
    </row>
    <row r="22" spans="1:18" ht="14.25">
      <c r="A22" s="27" t="s">
        <v>18</v>
      </c>
      <c r="B22" s="37" t="s">
        <v>19</v>
      </c>
      <c r="C22" s="48"/>
      <c r="D22" s="44"/>
      <c r="E22" s="44"/>
      <c r="F22" s="44"/>
      <c r="G22" s="44"/>
      <c r="H22" s="44"/>
      <c r="I22" s="44"/>
      <c r="J22" s="44"/>
      <c r="K22" s="44"/>
      <c r="L22" s="44"/>
      <c r="M22" s="44"/>
      <c r="N22" s="49"/>
      <c r="O22" s="26"/>
      <c r="P22" s="23" t="s">
        <v>18</v>
      </c>
      <c r="Q22" s="23"/>
      <c r="R22" s="23"/>
    </row>
    <row r="23" spans="1:18" ht="15" customHeight="1" thickBot="1">
      <c r="A23" s="23" t="s">
        <v>20</v>
      </c>
      <c r="B23" s="66" t="s">
        <v>21</v>
      </c>
      <c r="C23" s="53"/>
      <c r="D23" s="54"/>
      <c r="E23" s="54"/>
      <c r="F23" s="54"/>
      <c r="G23" s="54"/>
      <c r="H23" s="54"/>
      <c r="I23" s="54"/>
      <c r="J23" s="54"/>
      <c r="K23" s="54"/>
      <c r="L23" s="54"/>
      <c r="M23" s="54"/>
      <c r="N23" s="55"/>
      <c r="O23" s="26"/>
      <c r="P23" s="23" t="s">
        <v>20</v>
      </c>
      <c r="Q23" s="23"/>
      <c r="R23" s="23"/>
    </row>
    <row r="24" spans="1:18" ht="14.25">
      <c r="A24" s="23">
        <v>3.2</v>
      </c>
      <c r="B24" s="37" t="s">
        <v>22</v>
      </c>
      <c r="C24" s="56">
        <f aca="true" t="shared" si="5" ref="C24:N24">C25+C26+C27</f>
        <v>0</v>
      </c>
      <c r="D24" s="57">
        <f t="shared" si="5"/>
        <v>0</v>
      </c>
      <c r="E24" s="57">
        <f t="shared" si="5"/>
        <v>0</v>
      </c>
      <c r="F24" s="57">
        <f t="shared" si="5"/>
        <v>0</v>
      </c>
      <c r="G24" s="57">
        <f t="shared" si="5"/>
        <v>0</v>
      </c>
      <c r="H24" s="57">
        <f t="shared" si="5"/>
        <v>0</v>
      </c>
      <c r="I24" s="57">
        <f t="shared" si="5"/>
        <v>0</v>
      </c>
      <c r="J24" s="57">
        <f t="shared" si="5"/>
        <v>0</v>
      </c>
      <c r="K24" s="57">
        <f t="shared" si="5"/>
        <v>0</v>
      </c>
      <c r="L24" s="57">
        <f t="shared" si="5"/>
        <v>0</v>
      </c>
      <c r="M24" s="57">
        <f t="shared" si="5"/>
        <v>0</v>
      </c>
      <c r="N24" s="58">
        <f t="shared" si="5"/>
        <v>0</v>
      </c>
      <c r="O24" s="26"/>
      <c r="P24" s="23">
        <v>3.2</v>
      </c>
      <c r="Q24" s="23" t="s">
        <v>23</v>
      </c>
      <c r="R24" s="23"/>
    </row>
    <row r="25" spans="1:18" ht="14.25">
      <c r="A25" s="23" t="s">
        <v>24</v>
      </c>
      <c r="B25" s="37" t="s">
        <v>25</v>
      </c>
      <c r="C25" s="48"/>
      <c r="D25" s="44"/>
      <c r="E25" s="44"/>
      <c r="F25" s="44"/>
      <c r="G25" s="44"/>
      <c r="H25" s="44"/>
      <c r="I25" s="44"/>
      <c r="J25" s="44"/>
      <c r="K25" s="44"/>
      <c r="L25" s="44"/>
      <c r="M25" s="44"/>
      <c r="N25" s="49"/>
      <c r="O25" s="26"/>
      <c r="P25" s="23" t="s">
        <v>24</v>
      </c>
      <c r="Q25" s="23"/>
      <c r="R25" s="23"/>
    </row>
    <row r="26" spans="1:18" ht="14.25">
      <c r="A26" s="23" t="s">
        <v>26</v>
      </c>
      <c r="B26" s="37" t="s">
        <v>27</v>
      </c>
      <c r="C26" s="48"/>
      <c r="D26" s="44"/>
      <c r="E26" s="44"/>
      <c r="F26" s="44"/>
      <c r="G26" s="44"/>
      <c r="H26" s="44"/>
      <c r="I26" s="44"/>
      <c r="J26" s="44"/>
      <c r="K26" s="44"/>
      <c r="L26" s="44"/>
      <c r="M26" s="44"/>
      <c r="N26" s="49"/>
      <c r="O26" s="26"/>
      <c r="P26" s="23" t="s">
        <v>26</v>
      </c>
      <c r="Q26" s="23"/>
      <c r="R26" s="23"/>
    </row>
    <row r="27" spans="1:18" ht="15" thickBot="1">
      <c r="A27" s="23" t="s">
        <v>28</v>
      </c>
      <c r="B27" s="37" t="s">
        <v>29</v>
      </c>
      <c r="C27" s="53"/>
      <c r="D27" s="54"/>
      <c r="E27" s="54"/>
      <c r="F27" s="54"/>
      <c r="G27" s="54"/>
      <c r="H27" s="54"/>
      <c r="I27" s="54"/>
      <c r="J27" s="54"/>
      <c r="K27" s="54"/>
      <c r="L27" s="54"/>
      <c r="M27" s="54"/>
      <c r="N27" s="55"/>
      <c r="O27" s="26"/>
      <c r="P27" s="23" t="s">
        <v>28</v>
      </c>
      <c r="Q27" s="23"/>
      <c r="R27" s="23"/>
    </row>
    <row r="28" spans="1:18" ht="15" customHeight="1" thickBot="1">
      <c r="A28" s="18"/>
      <c r="B28" s="65" t="s">
        <v>6</v>
      </c>
      <c r="C28" s="43"/>
      <c r="D28" s="43"/>
      <c r="E28" s="43"/>
      <c r="F28" s="43"/>
      <c r="G28" s="43"/>
      <c r="H28" s="43"/>
      <c r="I28" s="43"/>
      <c r="J28" s="43"/>
      <c r="K28" s="43"/>
      <c r="L28" s="43"/>
      <c r="M28" s="43"/>
      <c r="N28" s="43"/>
      <c r="O28" s="24"/>
      <c r="P28" s="18"/>
      <c r="Q28" s="18"/>
      <c r="R28" s="18"/>
    </row>
    <row r="29" spans="1:18" ht="14.25">
      <c r="A29" s="23">
        <v>4.1</v>
      </c>
      <c r="B29" s="37" t="s">
        <v>9</v>
      </c>
      <c r="C29" s="45"/>
      <c r="D29" s="46"/>
      <c r="E29" s="46"/>
      <c r="F29" s="46"/>
      <c r="G29" s="46"/>
      <c r="H29" s="46"/>
      <c r="I29" s="46"/>
      <c r="J29" s="46"/>
      <c r="K29" s="46"/>
      <c r="L29" s="46"/>
      <c r="M29" s="46"/>
      <c r="N29" s="47"/>
      <c r="O29" s="26"/>
      <c r="P29" s="23">
        <v>4.1</v>
      </c>
      <c r="Q29" s="23"/>
      <c r="R29" s="23"/>
    </row>
    <row r="30" spans="1:18" ht="14.25">
      <c r="A30" s="27">
        <v>4.2</v>
      </c>
      <c r="B30" s="37" t="s">
        <v>10</v>
      </c>
      <c r="C30" s="48"/>
      <c r="D30" s="44"/>
      <c r="E30" s="44"/>
      <c r="F30" s="44"/>
      <c r="G30" s="44"/>
      <c r="H30" s="44"/>
      <c r="I30" s="44"/>
      <c r="J30" s="44"/>
      <c r="K30" s="44"/>
      <c r="L30" s="44"/>
      <c r="M30" s="44"/>
      <c r="N30" s="49"/>
      <c r="O30" s="26"/>
      <c r="P30" s="27">
        <v>4.2</v>
      </c>
      <c r="Q30" s="23"/>
      <c r="R30" s="23"/>
    </row>
    <row r="31" spans="1:18" ht="15" thickBot="1">
      <c r="A31" s="28">
        <v>4.3</v>
      </c>
      <c r="B31" s="38" t="s">
        <v>11</v>
      </c>
      <c r="C31" s="50"/>
      <c r="D31" s="51"/>
      <c r="E31" s="51"/>
      <c r="F31" s="51"/>
      <c r="G31" s="51"/>
      <c r="H31" s="51"/>
      <c r="I31" s="51"/>
      <c r="J31" s="51"/>
      <c r="K31" s="51"/>
      <c r="L31" s="51"/>
      <c r="M31" s="51"/>
      <c r="N31" s="52"/>
      <c r="O31" s="26"/>
      <c r="P31" s="28">
        <v>4.3</v>
      </c>
      <c r="Q31" s="23"/>
      <c r="R31" s="23"/>
    </row>
    <row r="32" ht="14.25"/>
    <row r="33" spans="1:5" ht="14.25">
      <c r="A33" s="83" t="s">
        <v>30</v>
      </c>
      <c r="B33" s="84"/>
      <c r="C33" s="60"/>
      <c r="D33" s="60"/>
      <c r="E33" s="60"/>
    </row>
    <row r="34" spans="1:5" ht="14.25">
      <c r="A34" s="85"/>
      <c r="B34" s="86"/>
      <c r="C34" s="60"/>
      <c r="D34" s="60"/>
      <c r="E34" s="60"/>
    </row>
    <row r="35" ht="14.25"/>
    <row r="36" spans="1:5" ht="15">
      <c r="A36" s="31" t="s">
        <v>44</v>
      </c>
      <c r="B36" s="20"/>
      <c r="C36" s="20"/>
      <c r="D36" s="20"/>
      <c r="E36" s="18"/>
    </row>
    <row r="37" spans="1:15" s="11" customFormat="1" ht="15.75" thickBot="1">
      <c r="A37" s="35" t="s">
        <v>0</v>
      </c>
      <c r="B37" s="16"/>
      <c r="C37" s="29">
        <v>41395</v>
      </c>
      <c r="D37" s="29">
        <v>41426</v>
      </c>
      <c r="E37" s="29">
        <v>41456</v>
      </c>
      <c r="F37" s="29">
        <v>41487</v>
      </c>
      <c r="G37" s="29">
        <v>41518</v>
      </c>
      <c r="H37" s="29">
        <v>41548</v>
      </c>
      <c r="I37" s="29">
        <v>41579</v>
      </c>
      <c r="J37" s="29">
        <v>41609</v>
      </c>
      <c r="K37" s="29">
        <v>41640</v>
      </c>
      <c r="L37" s="29">
        <v>41671</v>
      </c>
      <c r="M37" s="29">
        <v>41699</v>
      </c>
      <c r="N37" s="29">
        <v>41730</v>
      </c>
      <c r="O37" s="12"/>
    </row>
    <row r="38" spans="1:17" ht="15.75" customHeight="1" thickBot="1">
      <c r="A38" s="27">
        <v>1</v>
      </c>
      <c r="B38" s="71" t="s">
        <v>1</v>
      </c>
      <c r="C38" s="42">
        <f aca="true" t="shared" si="6" ref="C38:N38">C44-C45+C46</f>
        <v>0</v>
      </c>
      <c r="D38" s="42">
        <f t="shared" si="6"/>
        <v>0</v>
      </c>
      <c r="E38" s="42">
        <f t="shared" si="6"/>
        <v>0</v>
      </c>
      <c r="F38" s="42">
        <f t="shared" si="6"/>
        <v>0</v>
      </c>
      <c r="G38" s="42">
        <f t="shared" si="6"/>
        <v>0</v>
      </c>
      <c r="H38" s="42">
        <f t="shared" si="6"/>
        <v>0</v>
      </c>
      <c r="I38" s="42">
        <f t="shared" si="6"/>
        <v>0</v>
      </c>
      <c r="J38" s="42">
        <f t="shared" si="6"/>
        <v>0</v>
      </c>
      <c r="K38" s="42">
        <f t="shared" si="6"/>
        <v>0</v>
      </c>
      <c r="L38" s="42">
        <f t="shared" si="6"/>
        <v>0</v>
      </c>
      <c r="M38" s="42">
        <f t="shared" si="6"/>
        <v>0</v>
      </c>
      <c r="N38" s="42">
        <f t="shared" si="6"/>
        <v>0</v>
      </c>
      <c r="O38" s="22"/>
      <c r="P38" s="61">
        <v>1</v>
      </c>
      <c r="Q38" s="61" t="s">
        <v>31</v>
      </c>
    </row>
    <row r="39" spans="1:17" ht="15.75" thickBot="1">
      <c r="A39" s="37">
        <v>2</v>
      </c>
      <c r="B39" s="37" t="s">
        <v>2</v>
      </c>
      <c r="C39" s="42">
        <f aca="true" t="shared" si="7" ref="C39:N39">C48-C49</f>
        <v>0</v>
      </c>
      <c r="D39" s="42">
        <f t="shared" si="7"/>
        <v>0</v>
      </c>
      <c r="E39" s="42">
        <f t="shared" si="7"/>
        <v>0</v>
      </c>
      <c r="F39" s="42">
        <f t="shared" si="7"/>
        <v>0</v>
      </c>
      <c r="G39" s="42">
        <f t="shared" si="7"/>
        <v>0</v>
      </c>
      <c r="H39" s="42">
        <f t="shared" si="7"/>
        <v>0</v>
      </c>
      <c r="I39" s="42">
        <f t="shared" si="7"/>
        <v>0</v>
      </c>
      <c r="J39" s="42">
        <f t="shared" si="7"/>
        <v>0</v>
      </c>
      <c r="K39" s="42">
        <f t="shared" si="7"/>
        <v>0</v>
      </c>
      <c r="L39" s="42">
        <f t="shared" si="7"/>
        <v>0</v>
      </c>
      <c r="M39" s="42">
        <f t="shared" si="7"/>
        <v>0</v>
      </c>
      <c r="N39" s="42">
        <f t="shared" si="7"/>
        <v>0</v>
      </c>
      <c r="O39" s="22"/>
      <c r="P39" s="61">
        <v>2</v>
      </c>
      <c r="Q39" s="61" t="s">
        <v>3</v>
      </c>
    </row>
    <row r="40" spans="1:17" ht="15.75" thickBot="1">
      <c r="A40" s="37">
        <v>3</v>
      </c>
      <c r="B40" s="37" t="s">
        <v>4</v>
      </c>
      <c r="C40" s="42">
        <f aca="true" t="shared" si="8" ref="C40:N40">C51+C55</f>
        <v>0</v>
      </c>
      <c r="D40" s="42">
        <f t="shared" si="8"/>
        <v>0</v>
      </c>
      <c r="E40" s="42">
        <f t="shared" si="8"/>
        <v>0</v>
      </c>
      <c r="F40" s="42">
        <f t="shared" si="8"/>
        <v>0</v>
      </c>
      <c r="G40" s="42">
        <f t="shared" si="8"/>
        <v>0</v>
      </c>
      <c r="H40" s="42">
        <f t="shared" si="8"/>
        <v>0</v>
      </c>
      <c r="I40" s="42">
        <f t="shared" si="8"/>
        <v>0</v>
      </c>
      <c r="J40" s="42">
        <f t="shared" si="8"/>
        <v>0</v>
      </c>
      <c r="K40" s="42">
        <f t="shared" si="8"/>
        <v>0</v>
      </c>
      <c r="L40" s="42">
        <f t="shared" si="8"/>
        <v>0</v>
      </c>
      <c r="M40" s="42">
        <f t="shared" si="8"/>
        <v>0</v>
      </c>
      <c r="N40" s="42">
        <f t="shared" si="8"/>
        <v>0</v>
      </c>
      <c r="O40" s="22"/>
      <c r="P40" s="61">
        <v>3</v>
      </c>
      <c r="Q40" s="61" t="s">
        <v>5</v>
      </c>
    </row>
    <row r="41" spans="1:17" ht="15.75" thickBot="1">
      <c r="A41" s="37">
        <v>4</v>
      </c>
      <c r="B41" s="37" t="s">
        <v>6</v>
      </c>
      <c r="C41" s="42">
        <f aca="true" t="shared" si="9" ref="C41:N41">C60-C61+C62</f>
        <v>0</v>
      </c>
      <c r="D41" s="42">
        <f t="shared" si="9"/>
        <v>0</v>
      </c>
      <c r="E41" s="42">
        <f t="shared" si="9"/>
        <v>0</v>
      </c>
      <c r="F41" s="42">
        <f t="shared" si="9"/>
        <v>0</v>
      </c>
      <c r="G41" s="42">
        <f t="shared" si="9"/>
        <v>0</v>
      </c>
      <c r="H41" s="42">
        <f t="shared" si="9"/>
        <v>0</v>
      </c>
      <c r="I41" s="42">
        <f t="shared" si="9"/>
        <v>0</v>
      </c>
      <c r="J41" s="42">
        <f t="shared" si="9"/>
        <v>0</v>
      </c>
      <c r="K41" s="42">
        <f t="shared" si="9"/>
        <v>0</v>
      </c>
      <c r="L41" s="42">
        <f t="shared" si="9"/>
        <v>0</v>
      </c>
      <c r="M41" s="42">
        <f t="shared" si="9"/>
        <v>0</v>
      </c>
      <c r="N41" s="42">
        <f t="shared" si="9"/>
        <v>0</v>
      </c>
      <c r="O41" s="22"/>
      <c r="P41" s="61">
        <v>4</v>
      </c>
      <c r="Q41" s="61" t="s">
        <v>32</v>
      </c>
    </row>
    <row r="42" spans="1:15" ht="15">
      <c r="A42" s="90" t="s">
        <v>8</v>
      </c>
      <c r="B42" s="90"/>
      <c r="C42" s="43"/>
      <c r="D42" s="43"/>
      <c r="E42" s="43"/>
      <c r="F42" s="43"/>
      <c r="G42" s="43"/>
      <c r="H42" s="43"/>
      <c r="I42" s="43"/>
      <c r="J42" s="43"/>
      <c r="K42" s="43"/>
      <c r="L42" s="43"/>
      <c r="M42" s="43"/>
      <c r="N42" s="43"/>
      <c r="O42" s="24"/>
    </row>
    <row r="43" spans="1:15" ht="15.75" customHeight="1" thickBot="1">
      <c r="A43" s="19"/>
      <c r="B43" s="65" t="s">
        <v>1</v>
      </c>
      <c r="C43" s="43"/>
      <c r="D43" s="43"/>
      <c r="E43" s="43"/>
      <c r="F43" s="43"/>
      <c r="G43" s="43"/>
      <c r="H43" s="43"/>
      <c r="I43" s="43"/>
      <c r="J43" s="43"/>
      <c r="K43" s="43"/>
      <c r="L43" s="43"/>
      <c r="M43" s="43"/>
      <c r="N43" s="43"/>
      <c r="O43" s="24"/>
    </row>
    <row r="44" spans="1:16" ht="14.25">
      <c r="A44" s="37">
        <v>1.1</v>
      </c>
      <c r="B44" s="37" t="s">
        <v>9</v>
      </c>
      <c r="C44" s="45"/>
      <c r="D44" s="46"/>
      <c r="E44" s="46"/>
      <c r="F44" s="46"/>
      <c r="G44" s="46"/>
      <c r="H44" s="46"/>
      <c r="I44" s="46"/>
      <c r="J44" s="46"/>
      <c r="K44" s="46"/>
      <c r="L44" s="46"/>
      <c r="M44" s="46"/>
      <c r="N44" s="47"/>
      <c r="O44" s="26"/>
      <c r="P44" s="61">
        <v>1.1</v>
      </c>
    </row>
    <row r="45" spans="1:16" ht="14.25">
      <c r="A45" s="30">
        <v>1.2</v>
      </c>
      <c r="B45" s="37" t="s">
        <v>10</v>
      </c>
      <c r="C45" s="48"/>
      <c r="D45" s="44"/>
      <c r="E45" s="44"/>
      <c r="F45" s="44"/>
      <c r="G45" s="44"/>
      <c r="H45" s="44"/>
      <c r="I45" s="44"/>
      <c r="J45" s="44"/>
      <c r="K45" s="44"/>
      <c r="L45" s="44"/>
      <c r="M45" s="44"/>
      <c r="N45" s="49"/>
      <c r="O45" s="26"/>
      <c r="P45" s="61">
        <v>1.2</v>
      </c>
    </row>
    <row r="46" spans="1:16" ht="15" thickBot="1">
      <c r="A46" s="38">
        <v>1.3</v>
      </c>
      <c r="B46" s="38" t="s">
        <v>11</v>
      </c>
      <c r="C46" s="50"/>
      <c r="D46" s="51"/>
      <c r="E46" s="51"/>
      <c r="F46" s="51"/>
      <c r="G46" s="51"/>
      <c r="H46" s="51"/>
      <c r="I46" s="51"/>
      <c r="J46" s="51"/>
      <c r="K46" s="51"/>
      <c r="L46" s="51"/>
      <c r="M46" s="51"/>
      <c r="N46" s="52"/>
      <c r="O46" s="26"/>
      <c r="P46" s="61">
        <v>1.3</v>
      </c>
    </row>
    <row r="47" spans="1:15" ht="15.75" thickBot="1">
      <c r="A47" s="37"/>
      <c r="B47" s="39" t="s">
        <v>2</v>
      </c>
      <c r="C47" s="43"/>
      <c r="D47" s="43"/>
      <c r="E47" s="43"/>
      <c r="F47" s="43"/>
      <c r="G47" s="43"/>
      <c r="H47" s="43"/>
      <c r="I47" s="43"/>
      <c r="J47" s="43"/>
      <c r="K47" s="43"/>
      <c r="L47" s="43"/>
      <c r="M47" s="43"/>
      <c r="N47" s="43"/>
      <c r="O47" s="24"/>
    </row>
    <row r="48" spans="1:16" ht="14.25">
      <c r="A48" s="37">
        <v>2.1</v>
      </c>
      <c r="B48" s="37" t="s">
        <v>12</v>
      </c>
      <c r="C48" s="45"/>
      <c r="D48" s="46"/>
      <c r="E48" s="46"/>
      <c r="F48" s="46"/>
      <c r="G48" s="46"/>
      <c r="H48" s="46"/>
      <c r="I48" s="46"/>
      <c r="J48" s="46"/>
      <c r="K48" s="46"/>
      <c r="L48" s="46"/>
      <c r="M48" s="46"/>
      <c r="N48" s="47"/>
      <c r="O48" s="26"/>
      <c r="P48" s="61">
        <v>2.1</v>
      </c>
    </row>
    <row r="49" spans="1:16" ht="15" thickBot="1">
      <c r="A49" s="37">
        <v>2.2</v>
      </c>
      <c r="B49" s="37" t="s">
        <v>13</v>
      </c>
      <c r="C49" s="53"/>
      <c r="D49" s="54"/>
      <c r="E49" s="54"/>
      <c r="F49" s="54"/>
      <c r="G49" s="54"/>
      <c r="H49" s="54"/>
      <c r="I49" s="54"/>
      <c r="J49" s="54"/>
      <c r="K49" s="54"/>
      <c r="L49" s="54"/>
      <c r="M49" s="54"/>
      <c r="N49" s="55"/>
      <c r="O49" s="26"/>
      <c r="P49" s="61">
        <v>2.2</v>
      </c>
    </row>
    <row r="50" spans="1:15" ht="15.75" thickBot="1">
      <c r="A50" s="19"/>
      <c r="B50" s="39" t="s">
        <v>4</v>
      </c>
      <c r="C50" s="43"/>
      <c r="D50" s="43"/>
      <c r="E50" s="43"/>
      <c r="F50" s="43"/>
      <c r="G50" s="43"/>
      <c r="H50" s="43"/>
      <c r="I50" s="43"/>
      <c r="J50" s="43"/>
      <c r="K50" s="43"/>
      <c r="L50" s="43"/>
      <c r="M50" s="43"/>
      <c r="N50" s="43"/>
      <c r="O50" s="24"/>
    </row>
    <row r="51" spans="1:17" ht="14.25" customHeight="1">
      <c r="A51" s="30">
        <v>3.1</v>
      </c>
      <c r="B51" s="66" t="s">
        <v>14</v>
      </c>
      <c r="C51" s="56">
        <f aca="true" t="shared" si="10" ref="C51:N51">C52+C53+C54</f>
        <v>0</v>
      </c>
      <c r="D51" s="57">
        <f t="shared" si="10"/>
        <v>0</v>
      </c>
      <c r="E51" s="57">
        <f t="shared" si="10"/>
        <v>0</v>
      </c>
      <c r="F51" s="57">
        <f t="shared" si="10"/>
        <v>0</v>
      </c>
      <c r="G51" s="57">
        <f t="shared" si="10"/>
        <v>0</v>
      </c>
      <c r="H51" s="57">
        <f t="shared" si="10"/>
        <v>0</v>
      </c>
      <c r="I51" s="57">
        <f t="shared" si="10"/>
        <v>0</v>
      </c>
      <c r="J51" s="57">
        <f t="shared" si="10"/>
        <v>0</v>
      </c>
      <c r="K51" s="57">
        <f t="shared" si="10"/>
        <v>0</v>
      </c>
      <c r="L51" s="57">
        <f t="shared" si="10"/>
        <v>0</v>
      </c>
      <c r="M51" s="57">
        <f t="shared" si="10"/>
        <v>0</v>
      </c>
      <c r="N51" s="58">
        <f t="shared" si="10"/>
        <v>0</v>
      </c>
      <c r="O51" s="26"/>
      <c r="P51" s="61">
        <v>3.1</v>
      </c>
      <c r="Q51" s="61" t="s">
        <v>15</v>
      </c>
    </row>
    <row r="52" spans="1:16" ht="14.25" customHeight="1">
      <c r="A52" s="30" t="s">
        <v>16</v>
      </c>
      <c r="B52" s="66" t="s">
        <v>17</v>
      </c>
      <c r="C52" s="48"/>
      <c r="D52" s="44"/>
      <c r="E52" s="44"/>
      <c r="F52" s="44"/>
      <c r="G52" s="44"/>
      <c r="H52" s="44"/>
      <c r="I52" s="44"/>
      <c r="J52" s="44"/>
      <c r="K52" s="44"/>
      <c r="L52" s="44"/>
      <c r="M52" s="44"/>
      <c r="N52" s="49"/>
      <c r="O52" s="26"/>
      <c r="P52" s="61" t="s">
        <v>16</v>
      </c>
    </row>
    <row r="53" spans="1:16" ht="14.25">
      <c r="A53" s="30" t="s">
        <v>18</v>
      </c>
      <c r="B53" s="37" t="s">
        <v>19</v>
      </c>
      <c r="C53" s="48"/>
      <c r="D53" s="44"/>
      <c r="E53" s="44"/>
      <c r="F53" s="44"/>
      <c r="G53" s="44"/>
      <c r="H53" s="44"/>
      <c r="I53" s="44"/>
      <c r="J53" s="44"/>
      <c r="K53" s="44"/>
      <c r="L53" s="44"/>
      <c r="M53" s="44"/>
      <c r="N53" s="49"/>
      <c r="O53" s="26"/>
      <c r="P53" s="61" t="s">
        <v>18</v>
      </c>
    </row>
    <row r="54" spans="1:16" ht="15" customHeight="1" thickBot="1">
      <c r="A54" s="37" t="s">
        <v>20</v>
      </c>
      <c r="B54" s="66" t="s">
        <v>21</v>
      </c>
      <c r="C54" s="53"/>
      <c r="D54" s="54"/>
      <c r="E54" s="54"/>
      <c r="F54" s="54"/>
      <c r="G54" s="54"/>
      <c r="H54" s="54"/>
      <c r="I54" s="54"/>
      <c r="J54" s="54"/>
      <c r="K54" s="54"/>
      <c r="L54" s="54"/>
      <c r="M54" s="54"/>
      <c r="N54" s="55"/>
      <c r="O54" s="26"/>
      <c r="P54" s="61" t="s">
        <v>20</v>
      </c>
    </row>
    <row r="55" spans="1:17" ht="14.25">
      <c r="A55" s="37">
        <v>3.2</v>
      </c>
      <c r="B55" s="37" t="s">
        <v>22</v>
      </c>
      <c r="C55" s="56">
        <f aca="true" t="shared" si="11" ref="C55:N55">C56+C57+C58</f>
        <v>0</v>
      </c>
      <c r="D55" s="57">
        <f t="shared" si="11"/>
        <v>0</v>
      </c>
      <c r="E55" s="57">
        <f t="shared" si="11"/>
        <v>0</v>
      </c>
      <c r="F55" s="57">
        <f t="shared" si="11"/>
        <v>0</v>
      </c>
      <c r="G55" s="57">
        <f t="shared" si="11"/>
        <v>0</v>
      </c>
      <c r="H55" s="57">
        <f t="shared" si="11"/>
        <v>0</v>
      </c>
      <c r="I55" s="57">
        <f t="shared" si="11"/>
        <v>0</v>
      </c>
      <c r="J55" s="57">
        <f t="shared" si="11"/>
        <v>0</v>
      </c>
      <c r="K55" s="57">
        <f t="shared" si="11"/>
        <v>0</v>
      </c>
      <c r="L55" s="57">
        <f t="shared" si="11"/>
        <v>0</v>
      </c>
      <c r="M55" s="57">
        <f t="shared" si="11"/>
        <v>0</v>
      </c>
      <c r="N55" s="58">
        <f t="shared" si="11"/>
        <v>0</v>
      </c>
      <c r="O55" s="26"/>
      <c r="P55" s="61">
        <v>3.2</v>
      </c>
      <c r="Q55" s="61" t="s">
        <v>23</v>
      </c>
    </row>
    <row r="56" spans="1:16" ht="14.25">
      <c r="A56" s="37" t="s">
        <v>24</v>
      </c>
      <c r="B56" s="37" t="s">
        <v>25</v>
      </c>
      <c r="C56" s="48"/>
      <c r="D56" s="44"/>
      <c r="E56" s="44"/>
      <c r="F56" s="44"/>
      <c r="G56" s="44"/>
      <c r="H56" s="44"/>
      <c r="I56" s="44"/>
      <c r="J56" s="44"/>
      <c r="K56" s="44"/>
      <c r="L56" s="44"/>
      <c r="M56" s="44"/>
      <c r="N56" s="49"/>
      <c r="O56" s="26"/>
      <c r="P56" s="61" t="s">
        <v>24</v>
      </c>
    </row>
    <row r="57" spans="1:16" ht="14.25">
      <c r="A57" s="37" t="s">
        <v>26</v>
      </c>
      <c r="B57" s="37" t="s">
        <v>27</v>
      </c>
      <c r="C57" s="48"/>
      <c r="D57" s="44"/>
      <c r="E57" s="44"/>
      <c r="F57" s="44"/>
      <c r="G57" s="44"/>
      <c r="H57" s="44"/>
      <c r="I57" s="44"/>
      <c r="J57" s="44"/>
      <c r="K57" s="44"/>
      <c r="L57" s="44"/>
      <c r="M57" s="44"/>
      <c r="N57" s="49"/>
      <c r="O57" s="26"/>
      <c r="P57" s="61" t="s">
        <v>26</v>
      </c>
    </row>
    <row r="58" spans="1:16" ht="15" thickBot="1">
      <c r="A58" s="37" t="s">
        <v>28</v>
      </c>
      <c r="B58" s="37" t="s">
        <v>29</v>
      </c>
      <c r="C58" s="53"/>
      <c r="D58" s="54"/>
      <c r="E58" s="54"/>
      <c r="F58" s="54"/>
      <c r="G58" s="54"/>
      <c r="H58" s="54"/>
      <c r="I58" s="54"/>
      <c r="J58" s="54"/>
      <c r="K58" s="54"/>
      <c r="L58" s="54"/>
      <c r="M58" s="54"/>
      <c r="N58" s="55"/>
      <c r="O58" s="26"/>
      <c r="P58" s="61" t="s">
        <v>28</v>
      </c>
    </row>
    <row r="59" spans="1:15" ht="15.75" customHeight="1" thickBot="1">
      <c r="A59" s="19"/>
      <c r="B59" s="65" t="s">
        <v>6</v>
      </c>
      <c r="C59" s="43"/>
      <c r="D59" s="43"/>
      <c r="E59" s="43"/>
      <c r="F59" s="43"/>
      <c r="G59" s="43"/>
      <c r="H59" s="43"/>
      <c r="I59" s="43"/>
      <c r="J59" s="43"/>
      <c r="K59" s="43"/>
      <c r="L59" s="43"/>
      <c r="M59" s="43"/>
      <c r="N59" s="43"/>
      <c r="O59" s="24"/>
    </row>
    <row r="60" spans="1:16" ht="14.25">
      <c r="A60" s="37">
        <v>4.1</v>
      </c>
      <c r="B60" s="37" t="s">
        <v>9</v>
      </c>
      <c r="C60" s="45"/>
      <c r="D60" s="46"/>
      <c r="E60" s="46"/>
      <c r="F60" s="46"/>
      <c r="G60" s="46"/>
      <c r="H60" s="46"/>
      <c r="I60" s="46"/>
      <c r="J60" s="46"/>
      <c r="K60" s="46"/>
      <c r="L60" s="46"/>
      <c r="M60" s="46"/>
      <c r="N60" s="47"/>
      <c r="O60" s="26"/>
      <c r="P60" s="61">
        <v>4.1</v>
      </c>
    </row>
    <row r="61" spans="1:16" ht="14.25">
      <c r="A61" s="30">
        <v>4.2</v>
      </c>
      <c r="B61" s="37" t="s">
        <v>10</v>
      </c>
      <c r="C61" s="48"/>
      <c r="D61" s="44"/>
      <c r="E61" s="44"/>
      <c r="F61" s="44"/>
      <c r="G61" s="44"/>
      <c r="H61" s="44"/>
      <c r="I61" s="44"/>
      <c r="J61" s="44"/>
      <c r="K61" s="44"/>
      <c r="L61" s="44"/>
      <c r="M61" s="44"/>
      <c r="N61" s="49"/>
      <c r="O61" s="26"/>
      <c r="P61" s="61">
        <v>4.2</v>
      </c>
    </row>
    <row r="62" spans="1:16" ht="15" thickBot="1">
      <c r="A62" s="38">
        <v>4.3</v>
      </c>
      <c r="B62" s="38" t="s">
        <v>11</v>
      </c>
      <c r="C62" s="50"/>
      <c r="D62" s="51"/>
      <c r="E62" s="51"/>
      <c r="F62" s="51"/>
      <c r="G62" s="51"/>
      <c r="H62" s="51"/>
      <c r="I62" s="51"/>
      <c r="J62" s="51"/>
      <c r="K62" s="51"/>
      <c r="L62" s="51"/>
      <c r="M62" s="51"/>
      <c r="N62" s="52"/>
      <c r="O62" s="26"/>
      <c r="P62" s="61">
        <v>4.3</v>
      </c>
    </row>
    <row r="63" ht="14.25"/>
    <row r="64" spans="1:2" ht="14.25">
      <c r="A64" s="83" t="s">
        <v>30</v>
      </c>
      <c r="B64" s="84"/>
    </row>
    <row r="65" spans="1:2" ht="14.25">
      <c r="A65" s="85"/>
      <c r="B65" s="86"/>
    </row>
    <row r="66" ht="14.25"/>
    <row r="67" ht="14.25"/>
    <row r="68" spans="2:4" ht="14.25">
      <c r="B68" s="89" t="s">
        <v>42</v>
      </c>
      <c r="C68" s="89"/>
      <c r="D68" s="89"/>
    </row>
    <row r="69" ht="14.25"/>
    <row r="70" ht="14.25"/>
    <row r="71" spans="2:14" ht="14.25">
      <c r="B71" s="63" t="s">
        <v>54</v>
      </c>
      <c r="C71" s="64">
        <f>C10-C7-C9-C8</f>
        <v>0</v>
      </c>
      <c r="D71" s="64">
        <f aca="true" t="shared" si="12" ref="D71:N71">D10-D7-D9-D8</f>
        <v>0</v>
      </c>
      <c r="E71" s="64">
        <f t="shared" si="12"/>
        <v>0</v>
      </c>
      <c r="F71" s="64">
        <f t="shared" si="12"/>
        <v>0</v>
      </c>
      <c r="G71" s="64">
        <f t="shared" si="12"/>
        <v>0</v>
      </c>
      <c r="H71" s="64">
        <f t="shared" si="12"/>
        <v>0</v>
      </c>
      <c r="I71" s="64">
        <f t="shared" si="12"/>
        <v>0</v>
      </c>
      <c r="J71" s="64">
        <f t="shared" si="12"/>
        <v>0</v>
      </c>
      <c r="K71" s="64">
        <f t="shared" si="12"/>
        <v>0</v>
      </c>
      <c r="L71" s="64">
        <f t="shared" si="12"/>
        <v>0</v>
      </c>
      <c r="M71" s="64">
        <f t="shared" si="12"/>
        <v>0</v>
      </c>
      <c r="N71" s="64">
        <f t="shared" si="12"/>
        <v>0</v>
      </c>
    </row>
    <row r="72" spans="2:14" ht="14.25">
      <c r="B72" s="63" t="s">
        <v>55</v>
      </c>
      <c r="C72" s="64">
        <f>C41-C38-C40-C39</f>
        <v>0</v>
      </c>
      <c r="D72" s="64">
        <f aca="true" t="shared" si="13" ref="D72:N72">D41-D38-D40-D39</f>
        <v>0</v>
      </c>
      <c r="E72" s="64">
        <f t="shared" si="13"/>
        <v>0</v>
      </c>
      <c r="F72" s="64">
        <f t="shared" si="13"/>
        <v>0</v>
      </c>
      <c r="G72" s="64">
        <f t="shared" si="13"/>
        <v>0</v>
      </c>
      <c r="H72" s="64">
        <f t="shared" si="13"/>
        <v>0</v>
      </c>
      <c r="I72" s="64">
        <f t="shared" si="13"/>
        <v>0</v>
      </c>
      <c r="J72" s="64">
        <f t="shared" si="13"/>
        <v>0</v>
      </c>
      <c r="K72" s="64">
        <f t="shared" si="13"/>
        <v>0</v>
      </c>
      <c r="L72" s="64">
        <f t="shared" si="13"/>
        <v>0</v>
      </c>
      <c r="M72" s="64">
        <f t="shared" si="13"/>
        <v>0</v>
      </c>
      <c r="N72" s="64">
        <f t="shared" si="13"/>
        <v>0</v>
      </c>
    </row>
    <row r="80" ht="14.25"/>
    <row r="81" ht="14.25"/>
  </sheetData>
  <sheetProtection password="CC1A" sheet="1" objects="1" scenarios="1"/>
  <mergeCells count="6">
    <mergeCell ref="A33:B34"/>
    <mergeCell ref="A64:B65"/>
    <mergeCell ref="A11:B11"/>
    <mergeCell ref="A3:B3"/>
    <mergeCell ref="B68:D68"/>
    <mergeCell ref="A42:B42"/>
  </mergeCells>
  <printOptions/>
  <pageMargins left="0.15748031496062992" right="0.15748031496062992" top="0.7480314960629921" bottom="0.7480314960629921" header="0.31496062992125984" footer="0.31496062992125984"/>
  <pageSetup horizontalDpi="600" verticalDpi="600" orientation="portrait" paperSize="9" scale="50" r:id="rId3"/>
  <colBreaks count="2" manualBreakCount="2">
    <brk id="5" max="71" man="1"/>
    <brk id="14" max="65535" man="1"/>
  </colBreaks>
  <legacyDrawing r:id="rId2"/>
</worksheet>
</file>

<file path=xl/worksheets/sheet3.xml><?xml version="1.0" encoding="utf-8"?>
<worksheet xmlns="http://schemas.openxmlformats.org/spreadsheetml/2006/main" xmlns:r="http://schemas.openxmlformats.org/officeDocument/2006/relationships">
  <dimension ref="A1:X72"/>
  <sheetViews>
    <sheetView zoomScale="80" zoomScaleNormal="80" zoomScalePageLayoutView="0" workbookViewId="0" topLeftCell="A1">
      <pane xSplit="2" ySplit="6" topLeftCell="C7" activePane="bottomRight" state="frozen"/>
      <selection pane="topLeft" activeCell="E39" sqref="E39"/>
      <selection pane="topRight" activeCell="E39" sqref="E39"/>
      <selection pane="bottomLeft" activeCell="E39" sqref="E39"/>
      <selection pane="bottomRight" activeCell="D8" sqref="D8"/>
    </sheetView>
  </sheetViews>
  <sheetFormatPr defaultColWidth="9.140625" defaultRowHeight="15"/>
  <cols>
    <col min="1" max="1" width="8.140625" style="61" customWidth="1"/>
    <col min="2" max="2" width="111.7109375" style="63" customWidth="1"/>
    <col min="3" max="20" width="22.7109375" style="61" customWidth="1"/>
    <col min="21" max="21" width="12.140625" style="62" customWidth="1"/>
    <col min="22" max="22" width="6.00390625" style="61" bestFit="1" customWidth="1"/>
    <col min="23" max="23" width="25.140625" style="61" bestFit="1" customWidth="1"/>
    <col min="24" max="24" width="13.140625" style="61" bestFit="1" customWidth="1"/>
    <col min="25" max="16384" width="9.140625" style="61" customWidth="1"/>
  </cols>
  <sheetData>
    <row r="1" spans="1:5" ht="15">
      <c r="A1" s="36" t="s">
        <v>74</v>
      </c>
      <c r="B1" s="39"/>
      <c r="C1" s="17"/>
      <c r="D1" s="60"/>
      <c r="E1" s="60"/>
    </row>
    <row r="2" ht="14.25"/>
    <row r="3" spans="1:5" ht="15">
      <c r="A3" s="88" t="s">
        <v>56</v>
      </c>
      <c r="B3" s="88"/>
      <c r="C3" s="18"/>
      <c r="D3" s="18"/>
      <c r="E3" s="18"/>
    </row>
    <row r="4" spans="1:5" ht="14.25">
      <c r="A4" s="18"/>
      <c r="B4" s="19"/>
      <c r="C4" s="18"/>
      <c r="D4" s="18"/>
      <c r="E4" s="18"/>
    </row>
    <row r="5" spans="1:5" ht="15">
      <c r="A5" s="20" t="s">
        <v>43</v>
      </c>
      <c r="B5" s="20"/>
      <c r="C5" s="20"/>
      <c r="D5" s="20"/>
      <c r="E5" s="18"/>
    </row>
    <row r="6" spans="1:21" s="11" customFormat="1" ht="15.75" thickBot="1">
      <c r="A6" s="35" t="s">
        <v>0</v>
      </c>
      <c r="C6" s="29">
        <v>41395</v>
      </c>
      <c r="D6" s="29">
        <v>41426</v>
      </c>
      <c r="E6" s="29">
        <v>41456</v>
      </c>
      <c r="F6" s="29">
        <v>41487</v>
      </c>
      <c r="G6" s="29">
        <v>41518</v>
      </c>
      <c r="H6" s="29">
        <v>41548</v>
      </c>
      <c r="I6" s="29">
        <v>41579</v>
      </c>
      <c r="J6" s="29">
        <v>41609</v>
      </c>
      <c r="K6" s="29">
        <v>41640</v>
      </c>
      <c r="L6" s="29">
        <v>41671</v>
      </c>
      <c r="M6" s="29">
        <v>41699</v>
      </c>
      <c r="N6" s="29">
        <v>41730</v>
      </c>
      <c r="O6" s="29">
        <v>41760</v>
      </c>
      <c r="P6" s="29">
        <v>41791</v>
      </c>
      <c r="Q6" s="29">
        <v>41821</v>
      </c>
      <c r="R6" s="29">
        <v>41852</v>
      </c>
      <c r="S6" s="29">
        <v>41883</v>
      </c>
      <c r="T6" s="29">
        <v>41913</v>
      </c>
      <c r="U6" s="12"/>
    </row>
    <row r="7" spans="1:24" ht="15.75" customHeight="1" thickBot="1">
      <c r="A7" s="27">
        <v>1</v>
      </c>
      <c r="B7" s="71" t="s">
        <v>1</v>
      </c>
      <c r="C7" s="42">
        <f aca="true" t="shared" si="0" ref="C7:N7">C13-C14+C15</f>
        <v>0</v>
      </c>
      <c r="D7" s="42">
        <f t="shared" si="0"/>
        <v>0</v>
      </c>
      <c r="E7" s="42">
        <f t="shared" si="0"/>
        <v>0</v>
      </c>
      <c r="F7" s="42">
        <f t="shared" si="0"/>
        <v>0</v>
      </c>
      <c r="G7" s="42">
        <f t="shared" si="0"/>
        <v>0</v>
      </c>
      <c r="H7" s="42">
        <f t="shared" si="0"/>
        <v>0</v>
      </c>
      <c r="I7" s="42">
        <f t="shared" si="0"/>
        <v>0</v>
      </c>
      <c r="J7" s="42">
        <f t="shared" si="0"/>
        <v>0</v>
      </c>
      <c r="K7" s="42">
        <f t="shared" si="0"/>
        <v>0</v>
      </c>
      <c r="L7" s="42">
        <f t="shared" si="0"/>
        <v>0</v>
      </c>
      <c r="M7" s="42">
        <f t="shared" si="0"/>
        <v>0</v>
      </c>
      <c r="N7" s="42">
        <f t="shared" si="0"/>
        <v>0</v>
      </c>
      <c r="O7" s="42">
        <f aca="true" t="shared" si="1" ref="O7:T7">O13-O14+O15</f>
        <v>0</v>
      </c>
      <c r="P7" s="42">
        <f t="shared" si="1"/>
        <v>0</v>
      </c>
      <c r="Q7" s="42">
        <f t="shared" si="1"/>
        <v>0</v>
      </c>
      <c r="R7" s="42">
        <f t="shared" si="1"/>
        <v>0</v>
      </c>
      <c r="S7" s="42">
        <f t="shared" si="1"/>
        <v>0</v>
      </c>
      <c r="T7" s="42">
        <f t="shared" si="1"/>
        <v>0</v>
      </c>
      <c r="U7" s="22"/>
      <c r="V7" s="21">
        <v>1</v>
      </c>
      <c r="W7" s="36" t="s">
        <v>40</v>
      </c>
      <c r="X7" s="18"/>
    </row>
    <row r="8" spans="1:24" ht="15.75" thickBot="1">
      <c r="A8" s="23">
        <v>2</v>
      </c>
      <c r="B8" s="37" t="s">
        <v>2</v>
      </c>
      <c r="C8" s="42">
        <f aca="true" t="shared" si="2" ref="C8:N8">C17-C18</f>
        <v>0</v>
      </c>
      <c r="D8" s="42">
        <f t="shared" si="2"/>
        <v>0</v>
      </c>
      <c r="E8" s="42">
        <f t="shared" si="2"/>
        <v>0</v>
      </c>
      <c r="F8" s="42">
        <f t="shared" si="2"/>
        <v>0</v>
      </c>
      <c r="G8" s="42">
        <f t="shared" si="2"/>
        <v>0</v>
      </c>
      <c r="H8" s="42">
        <f t="shared" si="2"/>
        <v>0</v>
      </c>
      <c r="I8" s="42">
        <f t="shared" si="2"/>
        <v>0</v>
      </c>
      <c r="J8" s="42">
        <f t="shared" si="2"/>
        <v>0</v>
      </c>
      <c r="K8" s="42">
        <f t="shared" si="2"/>
        <v>0</v>
      </c>
      <c r="L8" s="42">
        <f t="shared" si="2"/>
        <v>0</v>
      </c>
      <c r="M8" s="42">
        <f t="shared" si="2"/>
        <v>0</v>
      </c>
      <c r="N8" s="42">
        <f t="shared" si="2"/>
        <v>0</v>
      </c>
      <c r="O8" s="42">
        <f aca="true" t="shared" si="3" ref="O8:T8">O17-O18</f>
        <v>0</v>
      </c>
      <c r="P8" s="42">
        <f t="shared" si="3"/>
        <v>0</v>
      </c>
      <c r="Q8" s="42">
        <f t="shared" si="3"/>
        <v>0</v>
      </c>
      <c r="R8" s="42">
        <f t="shared" si="3"/>
        <v>0</v>
      </c>
      <c r="S8" s="42">
        <f t="shared" si="3"/>
        <v>0</v>
      </c>
      <c r="T8" s="42">
        <f t="shared" si="3"/>
        <v>0</v>
      </c>
      <c r="U8" s="22"/>
      <c r="V8" s="25">
        <v>2</v>
      </c>
      <c r="W8" s="25" t="s">
        <v>3</v>
      </c>
      <c r="X8" s="25"/>
    </row>
    <row r="9" spans="1:24" ht="15.75" thickBot="1">
      <c r="A9" s="23">
        <v>3</v>
      </c>
      <c r="B9" s="37" t="s">
        <v>4</v>
      </c>
      <c r="C9" s="42">
        <f aca="true" t="shared" si="4" ref="C9:N9">C20+C24</f>
        <v>0</v>
      </c>
      <c r="D9" s="42">
        <f t="shared" si="4"/>
        <v>0</v>
      </c>
      <c r="E9" s="42">
        <f t="shared" si="4"/>
        <v>0</v>
      </c>
      <c r="F9" s="42">
        <f t="shared" si="4"/>
        <v>0</v>
      </c>
      <c r="G9" s="42">
        <f t="shared" si="4"/>
        <v>0</v>
      </c>
      <c r="H9" s="42">
        <f t="shared" si="4"/>
        <v>0</v>
      </c>
      <c r="I9" s="42">
        <f t="shared" si="4"/>
        <v>0</v>
      </c>
      <c r="J9" s="42">
        <f t="shared" si="4"/>
        <v>0</v>
      </c>
      <c r="K9" s="42">
        <f t="shared" si="4"/>
        <v>0</v>
      </c>
      <c r="L9" s="42">
        <f t="shared" si="4"/>
        <v>0</v>
      </c>
      <c r="M9" s="42">
        <f t="shared" si="4"/>
        <v>0</v>
      </c>
      <c r="N9" s="42">
        <f t="shared" si="4"/>
        <v>0</v>
      </c>
      <c r="O9" s="42">
        <f aca="true" t="shared" si="5" ref="O9:T9">O20+O24</f>
        <v>0</v>
      </c>
      <c r="P9" s="42">
        <f t="shared" si="5"/>
        <v>0</v>
      </c>
      <c r="Q9" s="42">
        <f t="shared" si="5"/>
        <v>0</v>
      </c>
      <c r="R9" s="42">
        <f t="shared" si="5"/>
        <v>0</v>
      </c>
      <c r="S9" s="42">
        <f t="shared" si="5"/>
        <v>0</v>
      </c>
      <c r="T9" s="42">
        <f t="shared" si="5"/>
        <v>0</v>
      </c>
      <c r="U9" s="22"/>
      <c r="V9" s="23">
        <v>3</v>
      </c>
      <c r="W9" s="23" t="s">
        <v>5</v>
      </c>
      <c r="X9" s="23"/>
    </row>
    <row r="10" spans="1:24" ht="15.75" thickBot="1">
      <c r="A10" s="23">
        <v>4</v>
      </c>
      <c r="B10" s="37" t="s">
        <v>6</v>
      </c>
      <c r="C10" s="42">
        <f aca="true" t="shared" si="6" ref="C10:N10">C29-C30+C31</f>
        <v>0</v>
      </c>
      <c r="D10" s="42">
        <f t="shared" si="6"/>
        <v>0</v>
      </c>
      <c r="E10" s="42">
        <f t="shared" si="6"/>
        <v>0</v>
      </c>
      <c r="F10" s="42">
        <f t="shared" si="6"/>
        <v>0</v>
      </c>
      <c r="G10" s="42">
        <f t="shared" si="6"/>
        <v>0</v>
      </c>
      <c r="H10" s="42">
        <f t="shared" si="6"/>
        <v>0</v>
      </c>
      <c r="I10" s="42">
        <f t="shared" si="6"/>
        <v>0</v>
      </c>
      <c r="J10" s="42">
        <f t="shared" si="6"/>
        <v>0</v>
      </c>
      <c r="K10" s="42">
        <f t="shared" si="6"/>
        <v>0</v>
      </c>
      <c r="L10" s="42">
        <f t="shared" si="6"/>
        <v>0</v>
      </c>
      <c r="M10" s="42">
        <f t="shared" si="6"/>
        <v>0</v>
      </c>
      <c r="N10" s="42">
        <f t="shared" si="6"/>
        <v>0</v>
      </c>
      <c r="O10" s="42">
        <f aca="true" t="shared" si="7" ref="O10:T10">O29-O30+O31</f>
        <v>0</v>
      </c>
      <c r="P10" s="42">
        <f t="shared" si="7"/>
        <v>0</v>
      </c>
      <c r="Q10" s="42">
        <f t="shared" si="7"/>
        <v>0</v>
      </c>
      <c r="R10" s="42">
        <f t="shared" si="7"/>
        <v>0</v>
      </c>
      <c r="S10" s="42">
        <f t="shared" si="7"/>
        <v>0</v>
      </c>
      <c r="T10" s="42">
        <f t="shared" si="7"/>
        <v>0</v>
      </c>
      <c r="U10" s="22"/>
      <c r="V10" s="25">
        <v>4</v>
      </c>
      <c r="W10" s="36" t="s">
        <v>41</v>
      </c>
      <c r="X10" s="25" t="s">
        <v>7</v>
      </c>
    </row>
    <row r="11" spans="1:24" ht="15">
      <c r="A11" s="87" t="s">
        <v>8</v>
      </c>
      <c r="B11" s="87"/>
      <c r="C11" s="43"/>
      <c r="D11" s="43"/>
      <c r="E11" s="43"/>
      <c r="F11" s="43"/>
      <c r="G11" s="43"/>
      <c r="H11" s="43"/>
      <c r="I11" s="43"/>
      <c r="J11" s="43"/>
      <c r="K11" s="43"/>
      <c r="L11" s="43"/>
      <c r="M11" s="43"/>
      <c r="N11" s="43"/>
      <c r="O11" s="43"/>
      <c r="P11" s="43"/>
      <c r="Q11" s="43"/>
      <c r="R11" s="43"/>
      <c r="S11" s="43"/>
      <c r="T11" s="43"/>
      <c r="U11" s="24"/>
      <c r="V11" s="18"/>
      <c r="W11" s="18"/>
      <c r="X11" s="18"/>
    </row>
    <row r="12" spans="1:24" ht="15.75" customHeight="1" thickBot="1">
      <c r="A12" s="18"/>
      <c r="B12" s="65" t="s">
        <v>1</v>
      </c>
      <c r="C12" s="43"/>
      <c r="D12" s="43"/>
      <c r="E12" s="43"/>
      <c r="F12" s="43"/>
      <c r="G12" s="43"/>
      <c r="H12" s="43"/>
      <c r="I12" s="43"/>
      <c r="J12" s="43"/>
      <c r="K12" s="43"/>
      <c r="L12" s="43"/>
      <c r="M12" s="43"/>
      <c r="N12" s="43"/>
      <c r="O12" s="43"/>
      <c r="P12" s="43"/>
      <c r="Q12" s="43"/>
      <c r="R12" s="43"/>
      <c r="S12" s="43"/>
      <c r="T12" s="43"/>
      <c r="U12" s="24"/>
      <c r="V12" s="18"/>
      <c r="W12" s="18"/>
      <c r="X12" s="18"/>
    </row>
    <row r="13" spans="1:24" ht="14.25">
      <c r="A13" s="23">
        <v>1.1</v>
      </c>
      <c r="B13" s="37" t="s">
        <v>9</v>
      </c>
      <c r="C13" s="45"/>
      <c r="D13" s="46"/>
      <c r="E13" s="46"/>
      <c r="F13" s="46"/>
      <c r="G13" s="46"/>
      <c r="H13" s="46"/>
      <c r="I13" s="46"/>
      <c r="J13" s="46"/>
      <c r="K13" s="46"/>
      <c r="L13" s="46"/>
      <c r="M13" s="46"/>
      <c r="N13" s="47"/>
      <c r="O13" s="47"/>
      <c r="P13" s="47"/>
      <c r="Q13" s="47"/>
      <c r="R13" s="47"/>
      <c r="S13" s="47"/>
      <c r="T13" s="47"/>
      <c r="U13" s="26"/>
      <c r="V13" s="23">
        <v>1.1</v>
      </c>
      <c r="W13" s="23"/>
      <c r="X13" s="23"/>
    </row>
    <row r="14" spans="1:24" ht="14.25">
      <c r="A14" s="27">
        <v>1.2</v>
      </c>
      <c r="B14" s="37" t="s">
        <v>10</v>
      </c>
      <c r="C14" s="48"/>
      <c r="D14" s="44"/>
      <c r="E14" s="44"/>
      <c r="F14" s="44"/>
      <c r="G14" s="44"/>
      <c r="H14" s="44"/>
      <c r="I14" s="44"/>
      <c r="J14" s="44"/>
      <c r="K14" s="44"/>
      <c r="L14" s="44"/>
      <c r="M14" s="44"/>
      <c r="N14" s="49"/>
      <c r="O14" s="49"/>
      <c r="P14" s="49"/>
      <c r="Q14" s="49"/>
      <c r="R14" s="49"/>
      <c r="S14" s="49"/>
      <c r="T14" s="49"/>
      <c r="U14" s="26"/>
      <c r="V14" s="27">
        <v>1.2</v>
      </c>
      <c r="W14" s="23"/>
      <c r="X14" s="23"/>
    </row>
    <row r="15" spans="1:24" ht="15" thickBot="1">
      <c r="A15" s="28">
        <v>1.3</v>
      </c>
      <c r="B15" s="38" t="s">
        <v>11</v>
      </c>
      <c r="C15" s="50"/>
      <c r="D15" s="51"/>
      <c r="E15" s="51"/>
      <c r="F15" s="51"/>
      <c r="G15" s="51"/>
      <c r="H15" s="51"/>
      <c r="I15" s="51"/>
      <c r="J15" s="51"/>
      <c r="K15" s="51"/>
      <c r="L15" s="51"/>
      <c r="M15" s="51"/>
      <c r="N15" s="52"/>
      <c r="O15" s="52"/>
      <c r="P15" s="52"/>
      <c r="Q15" s="52"/>
      <c r="R15" s="52"/>
      <c r="S15" s="52"/>
      <c r="T15" s="52"/>
      <c r="U15" s="26"/>
      <c r="V15" s="28">
        <v>1.3</v>
      </c>
      <c r="W15" s="23"/>
      <c r="X15" s="23"/>
    </row>
    <row r="16" spans="1:24" ht="15.75" thickBot="1">
      <c r="A16" s="23"/>
      <c r="B16" s="36" t="s">
        <v>2</v>
      </c>
      <c r="C16" s="43"/>
      <c r="D16" s="43"/>
      <c r="E16" s="43"/>
      <c r="F16" s="43"/>
      <c r="G16" s="43"/>
      <c r="H16" s="43"/>
      <c r="I16" s="43"/>
      <c r="J16" s="43"/>
      <c r="K16" s="43"/>
      <c r="L16" s="43"/>
      <c r="M16" s="43"/>
      <c r="N16" s="43"/>
      <c r="O16" s="43"/>
      <c r="P16" s="43"/>
      <c r="Q16" s="43"/>
      <c r="R16" s="43"/>
      <c r="S16" s="43"/>
      <c r="T16" s="43"/>
      <c r="U16" s="24"/>
      <c r="V16" s="18"/>
      <c r="W16" s="18"/>
      <c r="X16" s="18"/>
    </row>
    <row r="17" spans="1:24" ht="14.25">
      <c r="A17" s="23">
        <v>2.1</v>
      </c>
      <c r="B17" s="37" t="s">
        <v>12</v>
      </c>
      <c r="C17" s="45"/>
      <c r="D17" s="46"/>
      <c r="E17" s="46"/>
      <c r="F17" s="46"/>
      <c r="G17" s="46"/>
      <c r="H17" s="46"/>
      <c r="I17" s="46"/>
      <c r="J17" s="46"/>
      <c r="K17" s="46"/>
      <c r="L17" s="46"/>
      <c r="M17" s="46"/>
      <c r="N17" s="47"/>
      <c r="O17" s="47"/>
      <c r="P17" s="47"/>
      <c r="Q17" s="47"/>
      <c r="R17" s="47"/>
      <c r="S17" s="47"/>
      <c r="T17" s="47"/>
      <c r="U17" s="26"/>
      <c r="V17" s="23">
        <v>2.1</v>
      </c>
      <c r="W17" s="23"/>
      <c r="X17" s="23"/>
    </row>
    <row r="18" spans="1:24" ht="15" thickBot="1">
      <c r="A18" s="23">
        <v>2.2</v>
      </c>
      <c r="B18" s="37" t="s">
        <v>13</v>
      </c>
      <c r="C18" s="53"/>
      <c r="D18" s="54"/>
      <c r="E18" s="54"/>
      <c r="F18" s="54"/>
      <c r="G18" s="54"/>
      <c r="H18" s="54"/>
      <c r="I18" s="54"/>
      <c r="J18" s="54"/>
      <c r="K18" s="54"/>
      <c r="L18" s="54"/>
      <c r="M18" s="54"/>
      <c r="N18" s="55"/>
      <c r="O18" s="55"/>
      <c r="P18" s="55"/>
      <c r="Q18" s="55"/>
      <c r="R18" s="55"/>
      <c r="S18" s="55"/>
      <c r="T18" s="55"/>
      <c r="U18" s="26"/>
      <c r="V18" s="23">
        <v>2.2</v>
      </c>
      <c r="W18" s="23"/>
      <c r="X18" s="23"/>
    </row>
    <row r="19" spans="1:24" ht="15.75" thickBot="1">
      <c r="A19" s="18"/>
      <c r="B19" s="36" t="s">
        <v>4</v>
      </c>
      <c r="C19" s="43"/>
      <c r="D19" s="43"/>
      <c r="E19" s="43"/>
      <c r="F19" s="43"/>
      <c r="G19" s="43"/>
      <c r="H19" s="43"/>
      <c r="I19" s="43"/>
      <c r="J19" s="43"/>
      <c r="K19" s="43"/>
      <c r="L19" s="43"/>
      <c r="M19" s="43"/>
      <c r="N19" s="43"/>
      <c r="O19" s="43"/>
      <c r="P19" s="43"/>
      <c r="Q19" s="43"/>
      <c r="R19" s="43"/>
      <c r="S19" s="43"/>
      <c r="T19" s="43"/>
      <c r="U19" s="24"/>
      <c r="V19" s="18"/>
      <c r="W19" s="18"/>
      <c r="X19" s="18"/>
    </row>
    <row r="20" spans="1:24" ht="15" customHeight="1">
      <c r="A20" s="27">
        <v>3.1</v>
      </c>
      <c r="B20" s="66" t="s">
        <v>14</v>
      </c>
      <c r="C20" s="56">
        <f aca="true" t="shared" si="8" ref="C20:N20">C21+C22+C23</f>
        <v>0</v>
      </c>
      <c r="D20" s="57">
        <f t="shared" si="8"/>
        <v>0</v>
      </c>
      <c r="E20" s="57">
        <f t="shared" si="8"/>
        <v>0</v>
      </c>
      <c r="F20" s="57">
        <f t="shared" si="8"/>
        <v>0</v>
      </c>
      <c r="G20" s="57">
        <f t="shared" si="8"/>
        <v>0</v>
      </c>
      <c r="H20" s="57">
        <f t="shared" si="8"/>
        <v>0</v>
      </c>
      <c r="I20" s="57">
        <f t="shared" si="8"/>
        <v>0</v>
      </c>
      <c r="J20" s="57">
        <f t="shared" si="8"/>
        <v>0</v>
      </c>
      <c r="K20" s="57">
        <f t="shared" si="8"/>
        <v>0</v>
      </c>
      <c r="L20" s="57">
        <f t="shared" si="8"/>
        <v>0</v>
      </c>
      <c r="M20" s="57">
        <f t="shared" si="8"/>
        <v>0</v>
      </c>
      <c r="N20" s="58">
        <f t="shared" si="8"/>
        <v>0</v>
      </c>
      <c r="O20" s="58">
        <f aca="true" t="shared" si="9" ref="O20:T20">O21+O22+O23</f>
        <v>0</v>
      </c>
      <c r="P20" s="58">
        <f t="shared" si="9"/>
        <v>0</v>
      </c>
      <c r="Q20" s="58">
        <f t="shared" si="9"/>
        <v>0</v>
      </c>
      <c r="R20" s="58">
        <f t="shared" si="9"/>
        <v>0</v>
      </c>
      <c r="S20" s="58">
        <f t="shared" si="9"/>
        <v>0</v>
      </c>
      <c r="T20" s="58">
        <f t="shared" si="9"/>
        <v>0</v>
      </c>
      <c r="U20" s="26"/>
      <c r="V20" s="23">
        <v>3.1</v>
      </c>
      <c r="W20" s="23" t="s">
        <v>15</v>
      </c>
      <c r="X20" s="23"/>
    </row>
    <row r="21" spans="1:24" ht="15" customHeight="1">
      <c r="A21" s="27" t="s">
        <v>16</v>
      </c>
      <c r="B21" s="66" t="s">
        <v>17</v>
      </c>
      <c r="C21" s="48"/>
      <c r="D21" s="44"/>
      <c r="E21" s="44"/>
      <c r="F21" s="44"/>
      <c r="G21" s="44"/>
      <c r="H21" s="44"/>
      <c r="I21" s="44"/>
      <c r="J21" s="44"/>
      <c r="K21" s="44"/>
      <c r="L21" s="44"/>
      <c r="M21" s="44"/>
      <c r="N21" s="49"/>
      <c r="O21" s="49"/>
      <c r="P21" s="49"/>
      <c r="Q21" s="49"/>
      <c r="R21" s="49"/>
      <c r="S21" s="49"/>
      <c r="T21" s="49"/>
      <c r="U21" s="26"/>
      <c r="V21" s="23" t="s">
        <v>16</v>
      </c>
      <c r="W21" s="23"/>
      <c r="X21" s="23"/>
    </row>
    <row r="22" spans="1:24" ht="14.25">
      <c r="A22" s="27" t="s">
        <v>18</v>
      </c>
      <c r="B22" s="37" t="s">
        <v>19</v>
      </c>
      <c r="C22" s="48"/>
      <c r="D22" s="44"/>
      <c r="E22" s="44"/>
      <c r="F22" s="44"/>
      <c r="G22" s="44"/>
      <c r="H22" s="44"/>
      <c r="I22" s="44"/>
      <c r="J22" s="44"/>
      <c r="K22" s="44"/>
      <c r="L22" s="44"/>
      <c r="M22" s="44"/>
      <c r="N22" s="49"/>
      <c r="O22" s="49"/>
      <c r="P22" s="49"/>
      <c r="Q22" s="49"/>
      <c r="R22" s="49"/>
      <c r="S22" s="49"/>
      <c r="T22" s="49"/>
      <c r="U22" s="26"/>
      <c r="V22" s="23" t="s">
        <v>18</v>
      </c>
      <c r="W22" s="23"/>
      <c r="X22" s="23"/>
    </row>
    <row r="23" spans="1:24" ht="15" customHeight="1" thickBot="1">
      <c r="A23" s="23" t="s">
        <v>20</v>
      </c>
      <c r="B23" s="66" t="s">
        <v>21</v>
      </c>
      <c r="C23" s="53"/>
      <c r="D23" s="54"/>
      <c r="E23" s="54"/>
      <c r="F23" s="54"/>
      <c r="G23" s="54"/>
      <c r="H23" s="54"/>
      <c r="I23" s="54"/>
      <c r="J23" s="54"/>
      <c r="K23" s="54"/>
      <c r="L23" s="54"/>
      <c r="M23" s="54"/>
      <c r="N23" s="55"/>
      <c r="O23" s="55"/>
      <c r="P23" s="55"/>
      <c r="Q23" s="55"/>
      <c r="R23" s="55"/>
      <c r="S23" s="55"/>
      <c r="T23" s="55"/>
      <c r="U23" s="26"/>
      <c r="V23" s="23" t="s">
        <v>20</v>
      </c>
      <c r="W23" s="23"/>
      <c r="X23" s="23"/>
    </row>
    <row r="24" spans="1:24" ht="14.25">
      <c r="A24" s="23">
        <v>3.2</v>
      </c>
      <c r="B24" s="37" t="s">
        <v>22</v>
      </c>
      <c r="C24" s="56">
        <f aca="true" t="shared" si="10" ref="C24:N24">C25+C26+C27</f>
        <v>0</v>
      </c>
      <c r="D24" s="57">
        <f t="shared" si="10"/>
        <v>0</v>
      </c>
      <c r="E24" s="57">
        <f t="shared" si="10"/>
        <v>0</v>
      </c>
      <c r="F24" s="57">
        <f t="shared" si="10"/>
        <v>0</v>
      </c>
      <c r="G24" s="57">
        <f t="shared" si="10"/>
        <v>0</v>
      </c>
      <c r="H24" s="57">
        <f t="shared" si="10"/>
        <v>0</v>
      </c>
      <c r="I24" s="57">
        <f t="shared" si="10"/>
        <v>0</v>
      </c>
      <c r="J24" s="57">
        <f t="shared" si="10"/>
        <v>0</v>
      </c>
      <c r="K24" s="57">
        <f t="shared" si="10"/>
        <v>0</v>
      </c>
      <c r="L24" s="57">
        <f t="shared" si="10"/>
        <v>0</v>
      </c>
      <c r="M24" s="57">
        <f t="shared" si="10"/>
        <v>0</v>
      </c>
      <c r="N24" s="58">
        <f t="shared" si="10"/>
        <v>0</v>
      </c>
      <c r="O24" s="58">
        <f aca="true" t="shared" si="11" ref="O24:T24">O25+O26+O27</f>
        <v>0</v>
      </c>
      <c r="P24" s="58">
        <f t="shared" si="11"/>
        <v>0</v>
      </c>
      <c r="Q24" s="58">
        <f t="shared" si="11"/>
        <v>0</v>
      </c>
      <c r="R24" s="58">
        <f t="shared" si="11"/>
        <v>0</v>
      </c>
      <c r="S24" s="58">
        <f t="shared" si="11"/>
        <v>0</v>
      </c>
      <c r="T24" s="58">
        <f t="shared" si="11"/>
        <v>0</v>
      </c>
      <c r="U24" s="26"/>
      <c r="V24" s="23">
        <v>3.2</v>
      </c>
      <c r="W24" s="23" t="s">
        <v>23</v>
      </c>
      <c r="X24" s="23"/>
    </row>
    <row r="25" spans="1:24" ht="14.25">
      <c r="A25" s="23" t="s">
        <v>24</v>
      </c>
      <c r="B25" s="37" t="s">
        <v>25</v>
      </c>
      <c r="C25" s="48"/>
      <c r="D25" s="44"/>
      <c r="E25" s="44"/>
      <c r="F25" s="44"/>
      <c r="G25" s="44"/>
      <c r="H25" s="44"/>
      <c r="I25" s="44"/>
      <c r="J25" s="44"/>
      <c r="K25" s="44"/>
      <c r="L25" s="44"/>
      <c r="M25" s="44"/>
      <c r="N25" s="49"/>
      <c r="O25" s="49"/>
      <c r="P25" s="49"/>
      <c r="Q25" s="49"/>
      <c r="R25" s="49"/>
      <c r="S25" s="49"/>
      <c r="T25" s="49"/>
      <c r="U25" s="26"/>
      <c r="V25" s="23" t="s">
        <v>24</v>
      </c>
      <c r="W25" s="23"/>
      <c r="X25" s="23"/>
    </row>
    <row r="26" spans="1:24" ht="14.25">
      <c r="A26" s="23" t="s">
        <v>26</v>
      </c>
      <c r="B26" s="37" t="s">
        <v>27</v>
      </c>
      <c r="C26" s="48"/>
      <c r="D26" s="44"/>
      <c r="E26" s="44"/>
      <c r="F26" s="44"/>
      <c r="G26" s="44"/>
      <c r="H26" s="44"/>
      <c r="I26" s="44"/>
      <c r="J26" s="44"/>
      <c r="K26" s="44"/>
      <c r="L26" s="44"/>
      <c r="M26" s="44"/>
      <c r="N26" s="49"/>
      <c r="O26" s="49"/>
      <c r="P26" s="49"/>
      <c r="Q26" s="49"/>
      <c r="R26" s="49"/>
      <c r="S26" s="49"/>
      <c r="T26" s="49"/>
      <c r="U26" s="26"/>
      <c r="V26" s="23" t="s">
        <v>26</v>
      </c>
      <c r="W26" s="23"/>
      <c r="X26" s="23"/>
    </row>
    <row r="27" spans="1:24" ht="15" thickBot="1">
      <c r="A27" s="23" t="s">
        <v>28</v>
      </c>
      <c r="B27" s="37" t="s">
        <v>29</v>
      </c>
      <c r="C27" s="53"/>
      <c r="D27" s="54"/>
      <c r="E27" s="54"/>
      <c r="F27" s="54"/>
      <c r="G27" s="54"/>
      <c r="H27" s="54"/>
      <c r="I27" s="54"/>
      <c r="J27" s="54"/>
      <c r="K27" s="54"/>
      <c r="L27" s="54"/>
      <c r="M27" s="54"/>
      <c r="N27" s="55"/>
      <c r="O27" s="55"/>
      <c r="P27" s="55"/>
      <c r="Q27" s="55"/>
      <c r="R27" s="55"/>
      <c r="S27" s="55"/>
      <c r="T27" s="55"/>
      <c r="U27" s="26"/>
      <c r="V27" s="23" t="s">
        <v>28</v>
      </c>
      <c r="W27" s="23"/>
      <c r="X27" s="23"/>
    </row>
    <row r="28" spans="1:24" ht="15" customHeight="1" thickBot="1">
      <c r="A28" s="18"/>
      <c r="B28" s="65" t="s">
        <v>6</v>
      </c>
      <c r="C28" s="43"/>
      <c r="D28" s="43"/>
      <c r="E28" s="43"/>
      <c r="F28" s="43"/>
      <c r="G28" s="43"/>
      <c r="H28" s="43"/>
      <c r="I28" s="43"/>
      <c r="J28" s="43"/>
      <c r="K28" s="43"/>
      <c r="L28" s="43"/>
      <c r="M28" s="43"/>
      <c r="N28" s="43"/>
      <c r="O28" s="43"/>
      <c r="P28" s="43"/>
      <c r="Q28" s="43"/>
      <c r="R28" s="43"/>
      <c r="S28" s="43"/>
      <c r="T28" s="43"/>
      <c r="U28" s="24"/>
      <c r="V28" s="18"/>
      <c r="W28" s="18"/>
      <c r="X28" s="18"/>
    </row>
    <row r="29" spans="1:24" ht="14.25">
      <c r="A29" s="23">
        <v>4.1</v>
      </c>
      <c r="B29" s="37" t="s">
        <v>9</v>
      </c>
      <c r="C29" s="45"/>
      <c r="D29" s="46"/>
      <c r="E29" s="46"/>
      <c r="F29" s="46"/>
      <c r="G29" s="46"/>
      <c r="H29" s="46"/>
      <c r="I29" s="46"/>
      <c r="J29" s="46"/>
      <c r="K29" s="46"/>
      <c r="L29" s="46"/>
      <c r="M29" s="46"/>
      <c r="N29" s="47"/>
      <c r="O29" s="47"/>
      <c r="P29" s="47"/>
      <c r="Q29" s="47"/>
      <c r="R29" s="47"/>
      <c r="S29" s="47"/>
      <c r="T29" s="47"/>
      <c r="U29" s="26"/>
      <c r="V29" s="23">
        <v>4.1</v>
      </c>
      <c r="W29" s="23"/>
      <c r="X29" s="23"/>
    </row>
    <row r="30" spans="1:24" ht="14.25">
      <c r="A30" s="27">
        <v>4.2</v>
      </c>
      <c r="B30" s="37" t="s">
        <v>10</v>
      </c>
      <c r="C30" s="48"/>
      <c r="D30" s="44"/>
      <c r="E30" s="44"/>
      <c r="F30" s="44"/>
      <c r="G30" s="44"/>
      <c r="H30" s="44"/>
      <c r="I30" s="44"/>
      <c r="J30" s="44"/>
      <c r="K30" s="44"/>
      <c r="L30" s="44"/>
      <c r="M30" s="44"/>
      <c r="N30" s="49"/>
      <c r="O30" s="49"/>
      <c r="P30" s="49"/>
      <c r="Q30" s="49"/>
      <c r="R30" s="49"/>
      <c r="S30" s="49"/>
      <c r="T30" s="49"/>
      <c r="U30" s="26"/>
      <c r="V30" s="27">
        <v>4.2</v>
      </c>
      <c r="W30" s="23"/>
      <c r="X30" s="23"/>
    </row>
    <row r="31" spans="1:24" ht="15" thickBot="1">
      <c r="A31" s="28">
        <v>4.3</v>
      </c>
      <c r="B31" s="38" t="s">
        <v>11</v>
      </c>
      <c r="C31" s="50"/>
      <c r="D31" s="51"/>
      <c r="E31" s="51"/>
      <c r="F31" s="51"/>
      <c r="G31" s="51"/>
      <c r="H31" s="51"/>
      <c r="I31" s="51"/>
      <c r="J31" s="51"/>
      <c r="K31" s="51"/>
      <c r="L31" s="51"/>
      <c r="M31" s="51"/>
      <c r="N31" s="52"/>
      <c r="O31" s="52"/>
      <c r="P31" s="52"/>
      <c r="Q31" s="52"/>
      <c r="R31" s="52"/>
      <c r="S31" s="52"/>
      <c r="T31" s="52"/>
      <c r="U31" s="26"/>
      <c r="V31" s="28">
        <v>4.3</v>
      </c>
      <c r="W31" s="23"/>
      <c r="X31" s="23"/>
    </row>
    <row r="32" ht="14.25"/>
    <row r="33" spans="1:21" ht="14.25">
      <c r="A33" s="83" t="s">
        <v>30</v>
      </c>
      <c r="B33" s="84"/>
      <c r="O33" s="62"/>
      <c r="U33" s="61"/>
    </row>
    <row r="34" spans="1:21" ht="14.25">
      <c r="A34" s="85"/>
      <c r="B34" s="86"/>
      <c r="O34" s="62"/>
      <c r="U34" s="61"/>
    </row>
    <row r="35" ht="14.25"/>
    <row r="36" spans="1:5" ht="15">
      <c r="A36" s="31" t="s">
        <v>44</v>
      </c>
      <c r="B36" s="20"/>
      <c r="C36" s="20"/>
      <c r="D36" s="20"/>
      <c r="E36" s="18"/>
    </row>
    <row r="37" spans="1:21" s="11" customFormat="1" ht="15.75" thickBot="1">
      <c r="A37" s="35" t="s">
        <v>0</v>
      </c>
      <c r="C37" s="29">
        <v>41395</v>
      </c>
      <c r="D37" s="29">
        <v>41426</v>
      </c>
      <c r="E37" s="29">
        <v>41456</v>
      </c>
      <c r="F37" s="29">
        <v>41487</v>
      </c>
      <c r="G37" s="29">
        <v>41518</v>
      </c>
      <c r="H37" s="29">
        <v>41548</v>
      </c>
      <c r="I37" s="29">
        <v>41579</v>
      </c>
      <c r="J37" s="29">
        <v>41609</v>
      </c>
      <c r="K37" s="29">
        <v>41640</v>
      </c>
      <c r="L37" s="29">
        <v>41671</v>
      </c>
      <c r="M37" s="29">
        <v>41699</v>
      </c>
      <c r="N37" s="29">
        <v>41730</v>
      </c>
      <c r="O37" s="29">
        <v>41760</v>
      </c>
      <c r="P37" s="29">
        <v>41791</v>
      </c>
      <c r="Q37" s="29">
        <v>41821</v>
      </c>
      <c r="R37" s="29">
        <v>41852</v>
      </c>
      <c r="S37" s="29">
        <v>41883</v>
      </c>
      <c r="T37" s="29">
        <v>41913</v>
      </c>
      <c r="U37" s="12"/>
    </row>
    <row r="38" spans="1:23" ht="15.75" customHeight="1" thickBot="1">
      <c r="A38" s="27">
        <v>1</v>
      </c>
      <c r="B38" s="71" t="s">
        <v>1</v>
      </c>
      <c r="C38" s="42">
        <f aca="true" t="shared" si="12" ref="C38:N38">C44-C45+C46</f>
        <v>0</v>
      </c>
      <c r="D38" s="42">
        <f t="shared" si="12"/>
        <v>0</v>
      </c>
      <c r="E38" s="42">
        <f t="shared" si="12"/>
        <v>0</v>
      </c>
      <c r="F38" s="42">
        <f t="shared" si="12"/>
        <v>0</v>
      </c>
      <c r="G38" s="42">
        <f t="shared" si="12"/>
        <v>0</v>
      </c>
      <c r="H38" s="42">
        <f t="shared" si="12"/>
        <v>0</v>
      </c>
      <c r="I38" s="42">
        <f t="shared" si="12"/>
        <v>0</v>
      </c>
      <c r="J38" s="42">
        <f t="shared" si="12"/>
        <v>0</v>
      </c>
      <c r="K38" s="42">
        <f t="shared" si="12"/>
        <v>0</v>
      </c>
      <c r="L38" s="42">
        <f t="shared" si="12"/>
        <v>0</v>
      </c>
      <c r="M38" s="42">
        <f t="shared" si="12"/>
        <v>0</v>
      </c>
      <c r="N38" s="42">
        <f t="shared" si="12"/>
        <v>0</v>
      </c>
      <c r="O38" s="42">
        <f aca="true" t="shared" si="13" ref="O38:T38">O44-O45+O46</f>
        <v>0</v>
      </c>
      <c r="P38" s="42">
        <f t="shared" si="13"/>
        <v>0</v>
      </c>
      <c r="Q38" s="42">
        <f t="shared" si="13"/>
        <v>0</v>
      </c>
      <c r="R38" s="42">
        <f t="shared" si="13"/>
        <v>0</v>
      </c>
      <c r="S38" s="42">
        <f t="shared" si="13"/>
        <v>0</v>
      </c>
      <c r="T38" s="42">
        <f t="shared" si="13"/>
        <v>0</v>
      </c>
      <c r="U38" s="22"/>
      <c r="V38" s="61">
        <v>1</v>
      </c>
      <c r="W38" s="61" t="s">
        <v>31</v>
      </c>
    </row>
    <row r="39" spans="1:23" ht="15.75" thickBot="1">
      <c r="A39" s="37">
        <v>2</v>
      </c>
      <c r="B39" s="37" t="s">
        <v>2</v>
      </c>
      <c r="C39" s="42">
        <f aca="true" t="shared" si="14" ref="C39:N39">C48-C49</f>
        <v>0</v>
      </c>
      <c r="D39" s="42">
        <f t="shared" si="14"/>
        <v>0</v>
      </c>
      <c r="E39" s="42">
        <f t="shared" si="14"/>
        <v>0</v>
      </c>
      <c r="F39" s="42">
        <f t="shared" si="14"/>
        <v>0</v>
      </c>
      <c r="G39" s="42">
        <f t="shared" si="14"/>
        <v>0</v>
      </c>
      <c r="H39" s="42">
        <f t="shared" si="14"/>
        <v>0</v>
      </c>
      <c r="I39" s="42">
        <f t="shared" si="14"/>
        <v>0</v>
      </c>
      <c r="J39" s="42">
        <f t="shared" si="14"/>
        <v>0</v>
      </c>
      <c r="K39" s="42">
        <f t="shared" si="14"/>
        <v>0</v>
      </c>
      <c r="L39" s="42">
        <f t="shared" si="14"/>
        <v>0</v>
      </c>
      <c r="M39" s="42">
        <f t="shared" si="14"/>
        <v>0</v>
      </c>
      <c r="N39" s="42">
        <f t="shared" si="14"/>
        <v>0</v>
      </c>
      <c r="O39" s="42">
        <f aca="true" t="shared" si="15" ref="O39:T39">O48-O49</f>
        <v>0</v>
      </c>
      <c r="P39" s="42">
        <f t="shared" si="15"/>
        <v>0</v>
      </c>
      <c r="Q39" s="42">
        <f t="shared" si="15"/>
        <v>0</v>
      </c>
      <c r="R39" s="42">
        <f t="shared" si="15"/>
        <v>0</v>
      </c>
      <c r="S39" s="42">
        <f t="shared" si="15"/>
        <v>0</v>
      </c>
      <c r="T39" s="42">
        <f t="shared" si="15"/>
        <v>0</v>
      </c>
      <c r="U39" s="22"/>
      <c r="V39" s="61">
        <v>2</v>
      </c>
      <c r="W39" s="61" t="s">
        <v>3</v>
      </c>
    </row>
    <row r="40" spans="1:23" ht="15.75" thickBot="1">
      <c r="A40" s="37">
        <v>3</v>
      </c>
      <c r="B40" s="37" t="s">
        <v>4</v>
      </c>
      <c r="C40" s="42">
        <f aca="true" t="shared" si="16" ref="C40:N40">C51+C55</f>
        <v>0</v>
      </c>
      <c r="D40" s="42">
        <f t="shared" si="16"/>
        <v>0</v>
      </c>
      <c r="E40" s="42">
        <f t="shared" si="16"/>
        <v>0</v>
      </c>
      <c r="F40" s="42">
        <f t="shared" si="16"/>
        <v>0</v>
      </c>
      <c r="G40" s="42">
        <f t="shared" si="16"/>
        <v>0</v>
      </c>
      <c r="H40" s="42">
        <f t="shared" si="16"/>
        <v>0</v>
      </c>
      <c r="I40" s="42">
        <f t="shared" si="16"/>
        <v>0</v>
      </c>
      <c r="J40" s="42">
        <f t="shared" si="16"/>
        <v>0</v>
      </c>
      <c r="K40" s="42">
        <f t="shared" si="16"/>
        <v>0</v>
      </c>
      <c r="L40" s="42">
        <f t="shared" si="16"/>
        <v>0</v>
      </c>
      <c r="M40" s="42">
        <f t="shared" si="16"/>
        <v>0</v>
      </c>
      <c r="N40" s="42">
        <f t="shared" si="16"/>
        <v>0</v>
      </c>
      <c r="O40" s="42">
        <f aca="true" t="shared" si="17" ref="O40:T40">O51+O55</f>
        <v>0</v>
      </c>
      <c r="P40" s="42">
        <f t="shared" si="17"/>
        <v>0</v>
      </c>
      <c r="Q40" s="42">
        <f t="shared" si="17"/>
        <v>0</v>
      </c>
      <c r="R40" s="42">
        <f t="shared" si="17"/>
        <v>0</v>
      </c>
      <c r="S40" s="42">
        <f t="shared" si="17"/>
        <v>0</v>
      </c>
      <c r="T40" s="42">
        <f t="shared" si="17"/>
        <v>0</v>
      </c>
      <c r="U40" s="22"/>
      <c r="V40" s="61">
        <v>3</v>
      </c>
      <c r="W40" s="61" t="s">
        <v>5</v>
      </c>
    </row>
    <row r="41" spans="1:23" ht="15.75" thickBot="1">
      <c r="A41" s="37">
        <v>4</v>
      </c>
      <c r="B41" s="37" t="s">
        <v>6</v>
      </c>
      <c r="C41" s="42">
        <f aca="true" t="shared" si="18" ref="C41:N41">C60-C61+C62</f>
        <v>0</v>
      </c>
      <c r="D41" s="42">
        <f t="shared" si="18"/>
        <v>0</v>
      </c>
      <c r="E41" s="42">
        <f t="shared" si="18"/>
        <v>0</v>
      </c>
      <c r="F41" s="42">
        <f t="shared" si="18"/>
        <v>0</v>
      </c>
      <c r="G41" s="42">
        <f t="shared" si="18"/>
        <v>0</v>
      </c>
      <c r="H41" s="42">
        <f t="shared" si="18"/>
        <v>0</v>
      </c>
      <c r="I41" s="42">
        <f t="shared" si="18"/>
        <v>0</v>
      </c>
      <c r="J41" s="42">
        <f t="shared" si="18"/>
        <v>0</v>
      </c>
      <c r="K41" s="42">
        <f t="shared" si="18"/>
        <v>0</v>
      </c>
      <c r="L41" s="42">
        <f t="shared" si="18"/>
        <v>0</v>
      </c>
      <c r="M41" s="42">
        <f t="shared" si="18"/>
        <v>0</v>
      </c>
      <c r="N41" s="42">
        <f t="shared" si="18"/>
        <v>0</v>
      </c>
      <c r="O41" s="42">
        <f aca="true" t="shared" si="19" ref="O41:T41">O60-O61+O62</f>
        <v>0</v>
      </c>
      <c r="P41" s="42">
        <f t="shared" si="19"/>
        <v>0</v>
      </c>
      <c r="Q41" s="42">
        <f t="shared" si="19"/>
        <v>0</v>
      </c>
      <c r="R41" s="42">
        <f t="shared" si="19"/>
        <v>0</v>
      </c>
      <c r="S41" s="42">
        <f t="shared" si="19"/>
        <v>0</v>
      </c>
      <c r="T41" s="42">
        <f t="shared" si="19"/>
        <v>0</v>
      </c>
      <c r="U41" s="22"/>
      <c r="V41" s="61">
        <v>4</v>
      </c>
      <c r="W41" s="61" t="s">
        <v>32</v>
      </c>
    </row>
    <row r="42" spans="1:21" ht="15">
      <c r="A42" s="90" t="s">
        <v>8</v>
      </c>
      <c r="B42" s="90"/>
      <c r="C42" s="43"/>
      <c r="D42" s="43"/>
      <c r="E42" s="43"/>
      <c r="F42" s="43"/>
      <c r="G42" s="43"/>
      <c r="H42" s="43"/>
      <c r="I42" s="43"/>
      <c r="J42" s="43"/>
      <c r="K42" s="43"/>
      <c r="L42" s="43"/>
      <c r="M42" s="43"/>
      <c r="N42" s="43"/>
      <c r="O42" s="43"/>
      <c r="P42" s="43"/>
      <c r="Q42" s="43"/>
      <c r="R42" s="43"/>
      <c r="S42" s="43"/>
      <c r="T42" s="43"/>
      <c r="U42" s="24"/>
    </row>
    <row r="43" spans="1:21" ht="15.75" customHeight="1" thickBot="1">
      <c r="A43" s="19"/>
      <c r="B43" s="65" t="s">
        <v>1</v>
      </c>
      <c r="C43" s="43"/>
      <c r="D43" s="43"/>
      <c r="E43" s="43"/>
      <c r="F43" s="43"/>
      <c r="G43" s="43"/>
      <c r="H43" s="43"/>
      <c r="I43" s="43"/>
      <c r="J43" s="43"/>
      <c r="K43" s="43"/>
      <c r="L43" s="43"/>
      <c r="M43" s="43"/>
      <c r="N43" s="43"/>
      <c r="O43" s="43"/>
      <c r="P43" s="43"/>
      <c r="Q43" s="43"/>
      <c r="R43" s="43"/>
      <c r="S43" s="43"/>
      <c r="T43" s="43"/>
      <c r="U43" s="24"/>
    </row>
    <row r="44" spans="1:22" ht="14.25">
      <c r="A44" s="37">
        <v>1.1</v>
      </c>
      <c r="B44" s="37" t="s">
        <v>9</v>
      </c>
      <c r="C44" s="45"/>
      <c r="D44" s="46"/>
      <c r="E44" s="46"/>
      <c r="F44" s="46"/>
      <c r="G44" s="46"/>
      <c r="H44" s="46"/>
      <c r="I44" s="46"/>
      <c r="J44" s="46"/>
      <c r="K44" s="46"/>
      <c r="L44" s="46"/>
      <c r="M44" s="46"/>
      <c r="N44" s="47"/>
      <c r="O44" s="47"/>
      <c r="P44" s="47"/>
      <c r="Q44" s="47"/>
      <c r="R44" s="47"/>
      <c r="S44" s="47"/>
      <c r="T44" s="47"/>
      <c r="U44" s="26"/>
      <c r="V44" s="61">
        <v>1.1</v>
      </c>
    </row>
    <row r="45" spans="1:22" ht="14.25">
      <c r="A45" s="30">
        <v>1.2</v>
      </c>
      <c r="B45" s="37" t="s">
        <v>10</v>
      </c>
      <c r="C45" s="48"/>
      <c r="D45" s="44"/>
      <c r="E45" s="44"/>
      <c r="F45" s="44"/>
      <c r="G45" s="44"/>
      <c r="H45" s="44"/>
      <c r="I45" s="44"/>
      <c r="J45" s="44"/>
      <c r="K45" s="44"/>
      <c r="L45" s="44"/>
      <c r="M45" s="44"/>
      <c r="N45" s="49"/>
      <c r="O45" s="49"/>
      <c r="P45" s="49"/>
      <c r="Q45" s="49"/>
      <c r="R45" s="49"/>
      <c r="S45" s="49"/>
      <c r="T45" s="49"/>
      <c r="U45" s="26"/>
      <c r="V45" s="61">
        <v>1.2</v>
      </c>
    </row>
    <row r="46" spans="1:22" ht="15" thickBot="1">
      <c r="A46" s="38">
        <v>1.3</v>
      </c>
      <c r="B46" s="38" t="s">
        <v>11</v>
      </c>
      <c r="C46" s="50"/>
      <c r="D46" s="51"/>
      <c r="E46" s="51"/>
      <c r="F46" s="51"/>
      <c r="G46" s="51"/>
      <c r="H46" s="51"/>
      <c r="I46" s="51"/>
      <c r="J46" s="51"/>
      <c r="K46" s="51"/>
      <c r="L46" s="51"/>
      <c r="M46" s="51"/>
      <c r="N46" s="52"/>
      <c r="O46" s="52"/>
      <c r="P46" s="52"/>
      <c r="Q46" s="52"/>
      <c r="R46" s="52"/>
      <c r="S46" s="52"/>
      <c r="T46" s="52"/>
      <c r="U46" s="26"/>
      <c r="V46" s="61">
        <v>1.3</v>
      </c>
    </row>
    <row r="47" spans="1:21" ht="15.75" thickBot="1">
      <c r="A47" s="37"/>
      <c r="B47" s="39" t="s">
        <v>2</v>
      </c>
      <c r="C47" s="43"/>
      <c r="D47" s="43"/>
      <c r="E47" s="43"/>
      <c r="F47" s="43"/>
      <c r="G47" s="43"/>
      <c r="H47" s="43"/>
      <c r="I47" s="43"/>
      <c r="J47" s="43"/>
      <c r="K47" s="43"/>
      <c r="L47" s="43"/>
      <c r="M47" s="43"/>
      <c r="N47" s="43"/>
      <c r="O47" s="43"/>
      <c r="P47" s="43"/>
      <c r="Q47" s="43"/>
      <c r="R47" s="43"/>
      <c r="S47" s="43"/>
      <c r="T47" s="43"/>
      <c r="U47" s="24"/>
    </row>
    <row r="48" spans="1:22" ht="14.25">
      <c r="A48" s="37">
        <v>2.1</v>
      </c>
      <c r="B48" s="37" t="s">
        <v>12</v>
      </c>
      <c r="C48" s="45"/>
      <c r="D48" s="46"/>
      <c r="E48" s="46"/>
      <c r="F48" s="46"/>
      <c r="G48" s="46"/>
      <c r="H48" s="46"/>
      <c r="I48" s="46"/>
      <c r="J48" s="46"/>
      <c r="K48" s="46"/>
      <c r="L48" s="46"/>
      <c r="M48" s="46"/>
      <c r="N48" s="47"/>
      <c r="O48" s="47"/>
      <c r="P48" s="47"/>
      <c r="Q48" s="47"/>
      <c r="R48" s="47"/>
      <c r="S48" s="47"/>
      <c r="T48" s="47"/>
      <c r="U48" s="26"/>
      <c r="V48" s="61">
        <v>2.1</v>
      </c>
    </row>
    <row r="49" spans="1:22" ht="15" thickBot="1">
      <c r="A49" s="37">
        <v>2.2</v>
      </c>
      <c r="B49" s="37" t="s">
        <v>13</v>
      </c>
      <c r="C49" s="53"/>
      <c r="D49" s="54"/>
      <c r="E49" s="54"/>
      <c r="F49" s="54"/>
      <c r="G49" s="54"/>
      <c r="H49" s="54"/>
      <c r="I49" s="54"/>
      <c r="J49" s="54"/>
      <c r="K49" s="54"/>
      <c r="L49" s="54"/>
      <c r="M49" s="54"/>
      <c r="N49" s="55"/>
      <c r="O49" s="55"/>
      <c r="P49" s="55"/>
      <c r="Q49" s="55"/>
      <c r="R49" s="55"/>
      <c r="S49" s="55"/>
      <c r="T49" s="55"/>
      <c r="U49" s="26"/>
      <c r="V49" s="61">
        <v>2.2</v>
      </c>
    </row>
    <row r="50" spans="1:21" ht="15.75" thickBot="1">
      <c r="A50" s="19"/>
      <c r="B50" s="39" t="s">
        <v>4</v>
      </c>
      <c r="C50" s="43"/>
      <c r="D50" s="43"/>
      <c r="E50" s="43"/>
      <c r="F50" s="43"/>
      <c r="G50" s="43"/>
      <c r="H50" s="43"/>
      <c r="I50" s="43"/>
      <c r="J50" s="43"/>
      <c r="K50" s="43"/>
      <c r="L50" s="43"/>
      <c r="M50" s="43"/>
      <c r="N50" s="43"/>
      <c r="O50" s="43"/>
      <c r="P50" s="43"/>
      <c r="Q50" s="43"/>
      <c r="R50" s="43"/>
      <c r="S50" s="43"/>
      <c r="T50" s="43"/>
      <c r="U50" s="24"/>
    </row>
    <row r="51" spans="1:23" ht="14.25" customHeight="1">
      <c r="A51" s="30">
        <v>3.1</v>
      </c>
      <c r="B51" s="66" t="s">
        <v>14</v>
      </c>
      <c r="C51" s="56">
        <f aca="true" t="shared" si="20" ref="C51:N51">C52+C53+C54</f>
        <v>0</v>
      </c>
      <c r="D51" s="57">
        <f t="shared" si="20"/>
        <v>0</v>
      </c>
      <c r="E51" s="57">
        <f t="shared" si="20"/>
        <v>0</v>
      </c>
      <c r="F51" s="57">
        <f t="shared" si="20"/>
        <v>0</v>
      </c>
      <c r="G51" s="57">
        <f t="shared" si="20"/>
        <v>0</v>
      </c>
      <c r="H51" s="57">
        <f t="shared" si="20"/>
        <v>0</v>
      </c>
      <c r="I51" s="57">
        <f t="shared" si="20"/>
        <v>0</v>
      </c>
      <c r="J51" s="57">
        <f t="shared" si="20"/>
        <v>0</v>
      </c>
      <c r="K51" s="57">
        <f t="shared" si="20"/>
        <v>0</v>
      </c>
      <c r="L51" s="57">
        <f t="shared" si="20"/>
        <v>0</v>
      </c>
      <c r="M51" s="57">
        <f t="shared" si="20"/>
        <v>0</v>
      </c>
      <c r="N51" s="58">
        <f t="shared" si="20"/>
        <v>0</v>
      </c>
      <c r="O51" s="58">
        <f aca="true" t="shared" si="21" ref="O51:T51">O52+O53+O54</f>
        <v>0</v>
      </c>
      <c r="P51" s="58">
        <f t="shared" si="21"/>
        <v>0</v>
      </c>
      <c r="Q51" s="58">
        <f t="shared" si="21"/>
        <v>0</v>
      </c>
      <c r="R51" s="58">
        <f t="shared" si="21"/>
        <v>0</v>
      </c>
      <c r="S51" s="58">
        <f t="shared" si="21"/>
        <v>0</v>
      </c>
      <c r="T51" s="58">
        <f t="shared" si="21"/>
        <v>0</v>
      </c>
      <c r="U51" s="26"/>
      <c r="V51" s="61">
        <v>3.1</v>
      </c>
      <c r="W51" s="61" t="s">
        <v>15</v>
      </c>
    </row>
    <row r="52" spans="1:22" ht="14.25" customHeight="1">
      <c r="A52" s="30" t="s">
        <v>16</v>
      </c>
      <c r="B52" s="66" t="s">
        <v>17</v>
      </c>
      <c r="C52" s="48"/>
      <c r="D52" s="44"/>
      <c r="E52" s="44"/>
      <c r="F52" s="44"/>
      <c r="G52" s="44"/>
      <c r="H52" s="44"/>
      <c r="I52" s="44"/>
      <c r="J52" s="44"/>
      <c r="K52" s="44"/>
      <c r="L52" s="44"/>
      <c r="M52" s="44"/>
      <c r="N52" s="49"/>
      <c r="O52" s="49"/>
      <c r="P52" s="49"/>
      <c r="Q52" s="49"/>
      <c r="R52" s="49"/>
      <c r="S52" s="49"/>
      <c r="T52" s="49"/>
      <c r="U52" s="26"/>
      <c r="V52" s="61" t="s">
        <v>16</v>
      </c>
    </row>
    <row r="53" spans="1:22" ht="14.25">
      <c r="A53" s="30" t="s">
        <v>18</v>
      </c>
      <c r="B53" s="37" t="s">
        <v>19</v>
      </c>
      <c r="C53" s="48"/>
      <c r="D53" s="44"/>
      <c r="E53" s="44"/>
      <c r="F53" s="44"/>
      <c r="G53" s="44"/>
      <c r="H53" s="44"/>
      <c r="I53" s="44"/>
      <c r="J53" s="44"/>
      <c r="K53" s="44"/>
      <c r="L53" s="44"/>
      <c r="M53" s="44"/>
      <c r="N53" s="49"/>
      <c r="O53" s="49"/>
      <c r="P53" s="49"/>
      <c r="Q53" s="49"/>
      <c r="R53" s="49"/>
      <c r="S53" s="49"/>
      <c r="T53" s="49"/>
      <c r="U53" s="26"/>
      <c r="V53" s="61" t="s">
        <v>18</v>
      </c>
    </row>
    <row r="54" spans="1:22" ht="15" customHeight="1" thickBot="1">
      <c r="A54" s="37" t="s">
        <v>20</v>
      </c>
      <c r="B54" s="66" t="s">
        <v>21</v>
      </c>
      <c r="C54" s="53"/>
      <c r="D54" s="54"/>
      <c r="E54" s="54"/>
      <c r="F54" s="54"/>
      <c r="G54" s="54"/>
      <c r="H54" s="54"/>
      <c r="I54" s="54"/>
      <c r="J54" s="54"/>
      <c r="K54" s="54"/>
      <c r="L54" s="54"/>
      <c r="M54" s="54"/>
      <c r="N54" s="55"/>
      <c r="O54" s="55"/>
      <c r="P54" s="55"/>
      <c r="Q54" s="55"/>
      <c r="R54" s="55"/>
      <c r="S54" s="55"/>
      <c r="T54" s="55"/>
      <c r="U54" s="26"/>
      <c r="V54" s="61" t="s">
        <v>20</v>
      </c>
    </row>
    <row r="55" spans="1:23" ht="14.25">
      <c r="A55" s="37">
        <v>3.2</v>
      </c>
      <c r="B55" s="37" t="s">
        <v>22</v>
      </c>
      <c r="C55" s="56">
        <f aca="true" t="shared" si="22" ref="C55:N55">C56+C57+C58</f>
        <v>0</v>
      </c>
      <c r="D55" s="57">
        <f t="shared" si="22"/>
        <v>0</v>
      </c>
      <c r="E55" s="57">
        <f t="shared" si="22"/>
        <v>0</v>
      </c>
      <c r="F55" s="57">
        <f t="shared" si="22"/>
        <v>0</v>
      </c>
      <c r="G55" s="57">
        <f t="shared" si="22"/>
        <v>0</v>
      </c>
      <c r="H55" s="57">
        <f t="shared" si="22"/>
        <v>0</v>
      </c>
      <c r="I55" s="57">
        <f t="shared" si="22"/>
        <v>0</v>
      </c>
      <c r="J55" s="57">
        <f t="shared" si="22"/>
        <v>0</v>
      </c>
      <c r="K55" s="57">
        <f t="shared" si="22"/>
        <v>0</v>
      </c>
      <c r="L55" s="57">
        <f t="shared" si="22"/>
        <v>0</v>
      </c>
      <c r="M55" s="57">
        <f t="shared" si="22"/>
        <v>0</v>
      </c>
      <c r="N55" s="58">
        <f t="shared" si="22"/>
        <v>0</v>
      </c>
      <c r="O55" s="58">
        <f aca="true" t="shared" si="23" ref="O55:T55">O56+O57+O58</f>
        <v>0</v>
      </c>
      <c r="P55" s="58">
        <f t="shared" si="23"/>
        <v>0</v>
      </c>
      <c r="Q55" s="58">
        <f t="shared" si="23"/>
        <v>0</v>
      </c>
      <c r="R55" s="58">
        <f t="shared" si="23"/>
        <v>0</v>
      </c>
      <c r="S55" s="58">
        <f t="shared" si="23"/>
        <v>0</v>
      </c>
      <c r="T55" s="58">
        <f t="shared" si="23"/>
        <v>0</v>
      </c>
      <c r="U55" s="26"/>
      <c r="V55" s="61">
        <v>3.2</v>
      </c>
      <c r="W55" s="61" t="s">
        <v>23</v>
      </c>
    </row>
    <row r="56" spans="1:22" ht="14.25">
      <c r="A56" s="37" t="s">
        <v>24</v>
      </c>
      <c r="B56" s="37" t="s">
        <v>25</v>
      </c>
      <c r="C56" s="48"/>
      <c r="D56" s="44"/>
      <c r="E56" s="44"/>
      <c r="F56" s="44"/>
      <c r="G56" s="44"/>
      <c r="H56" s="44"/>
      <c r="I56" s="44"/>
      <c r="J56" s="44"/>
      <c r="K56" s="44"/>
      <c r="L56" s="44"/>
      <c r="M56" s="44"/>
      <c r="N56" s="49"/>
      <c r="O56" s="49"/>
      <c r="P56" s="49"/>
      <c r="Q56" s="49"/>
      <c r="R56" s="49"/>
      <c r="S56" s="49"/>
      <c r="T56" s="49"/>
      <c r="U56" s="26"/>
      <c r="V56" s="61" t="s">
        <v>24</v>
      </c>
    </row>
    <row r="57" spans="1:22" ht="14.25">
      <c r="A57" s="37" t="s">
        <v>26</v>
      </c>
      <c r="B57" s="37" t="s">
        <v>27</v>
      </c>
      <c r="C57" s="48"/>
      <c r="D57" s="44"/>
      <c r="E57" s="44"/>
      <c r="F57" s="44"/>
      <c r="G57" s="44"/>
      <c r="H57" s="44"/>
      <c r="I57" s="44"/>
      <c r="J57" s="44"/>
      <c r="K57" s="44"/>
      <c r="L57" s="44"/>
      <c r="M57" s="44"/>
      <c r="N57" s="49"/>
      <c r="O57" s="49"/>
      <c r="P57" s="49"/>
      <c r="Q57" s="49"/>
      <c r="R57" s="49"/>
      <c r="S57" s="49"/>
      <c r="T57" s="49"/>
      <c r="U57" s="26"/>
      <c r="V57" s="61" t="s">
        <v>26</v>
      </c>
    </row>
    <row r="58" spans="1:22" ht="15" thickBot="1">
      <c r="A58" s="37" t="s">
        <v>28</v>
      </c>
      <c r="B58" s="37" t="s">
        <v>29</v>
      </c>
      <c r="C58" s="53"/>
      <c r="D58" s="54"/>
      <c r="E58" s="54"/>
      <c r="F58" s="54"/>
      <c r="G58" s="54"/>
      <c r="H58" s="54"/>
      <c r="I58" s="54"/>
      <c r="J58" s="54"/>
      <c r="K58" s="54"/>
      <c r="L58" s="54"/>
      <c r="M58" s="54"/>
      <c r="N58" s="55"/>
      <c r="O58" s="55"/>
      <c r="P58" s="55"/>
      <c r="Q58" s="55"/>
      <c r="R58" s="55"/>
      <c r="S58" s="55"/>
      <c r="T58" s="55"/>
      <c r="U58" s="26"/>
      <c r="V58" s="61" t="s">
        <v>28</v>
      </c>
    </row>
    <row r="59" spans="1:21" ht="15.75" customHeight="1" thickBot="1">
      <c r="A59" s="19"/>
      <c r="B59" s="65" t="s">
        <v>6</v>
      </c>
      <c r="C59" s="43"/>
      <c r="D59" s="43"/>
      <c r="E59" s="43"/>
      <c r="F59" s="43"/>
      <c r="G59" s="43"/>
      <c r="H59" s="43"/>
      <c r="I59" s="43"/>
      <c r="J59" s="43"/>
      <c r="K59" s="43"/>
      <c r="L59" s="43"/>
      <c r="M59" s="43"/>
      <c r="N59" s="43"/>
      <c r="O59" s="43"/>
      <c r="P59" s="43"/>
      <c r="Q59" s="43"/>
      <c r="R59" s="43"/>
      <c r="S59" s="43"/>
      <c r="T59" s="43"/>
      <c r="U59" s="24"/>
    </row>
    <row r="60" spans="1:22" ht="14.25">
      <c r="A60" s="37">
        <v>4.1</v>
      </c>
      <c r="B60" s="37" t="s">
        <v>9</v>
      </c>
      <c r="C60" s="45"/>
      <c r="D60" s="46"/>
      <c r="E60" s="46"/>
      <c r="F60" s="46"/>
      <c r="G60" s="46"/>
      <c r="H60" s="46"/>
      <c r="I60" s="46"/>
      <c r="J60" s="46"/>
      <c r="K60" s="46"/>
      <c r="L60" s="46"/>
      <c r="M60" s="46"/>
      <c r="N60" s="47"/>
      <c r="O60" s="47"/>
      <c r="P60" s="47"/>
      <c r="Q60" s="47"/>
      <c r="R60" s="47"/>
      <c r="S60" s="47"/>
      <c r="T60" s="47"/>
      <c r="U60" s="26"/>
      <c r="V60" s="61">
        <v>4.1</v>
      </c>
    </row>
    <row r="61" spans="1:22" ht="14.25">
      <c r="A61" s="30">
        <v>4.2</v>
      </c>
      <c r="B61" s="37" t="s">
        <v>10</v>
      </c>
      <c r="C61" s="48"/>
      <c r="D61" s="44"/>
      <c r="E61" s="44"/>
      <c r="F61" s="44"/>
      <c r="G61" s="44"/>
      <c r="H61" s="44"/>
      <c r="I61" s="44"/>
      <c r="J61" s="44"/>
      <c r="K61" s="44"/>
      <c r="L61" s="44"/>
      <c r="M61" s="44"/>
      <c r="N61" s="49"/>
      <c r="O61" s="49"/>
      <c r="P61" s="49"/>
      <c r="Q61" s="49"/>
      <c r="R61" s="49"/>
      <c r="S61" s="49"/>
      <c r="T61" s="49"/>
      <c r="U61" s="26"/>
      <c r="V61" s="61">
        <v>4.2</v>
      </c>
    </row>
    <row r="62" spans="1:22" ht="15" thickBot="1">
      <c r="A62" s="38">
        <v>4.3</v>
      </c>
      <c r="B62" s="38" t="s">
        <v>11</v>
      </c>
      <c r="C62" s="50"/>
      <c r="D62" s="51"/>
      <c r="E62" s="51"/>
      <c r="F62" s="51"/>
      <c r="G62" s="51"/>
      <c r="H62" s="51"/>
      <c r="I62" s="51"/>
      <c r="J62" s="51"/>
      <c r="K62" s="51"/>
      <c r="L62" s="51"/>
      <c r="M62" s="51"/>
      <c r="N62" s="52"/>
      <c r="O62" s="52"/>
      <c r="P62" s="52"/>
      <c r="Q62" s="52"/>
      <c r="R62" s="52"/>
      <c r="S62" s="52"/>
      <c r="T62" s="52"/>
      <c r="U62" s="26"/>
      <c r="V62" s="61">
        <v>4.3</v>
      </c>
    </row>
    <row r="63" ht="14.25"/>
    <row r="64" spans="1:21" ht="14.25">
      <c r="A64" s="83" t="s">
        <v>30</v>
      </c>
      <c r="B64" s="84"/>
      <c r="O64" s="62"/>
      <c r="U64" s="61"/>
    </row>
    <row r="65" spans="1:21" ht="14.25">
      <c r="A65" s="85"/>
      <c r="B65" s="86"/>
      <c r="O65" s="62"/>
      <c r="U65" s="61"/>
    </row>
    <row r="66" ht="14.25"/>
    <row r="67" ht="14.25"/>
    <row r="68" spans="2:4" ht="14.25">
      <c r="B68" s="89" t="s">
        <v>42</v>
      </c>
      <c r="C68" s="89"/>
      <c r="D68" s="89"/>
    </row>
    <row r="69" ht="14.25"/>
    <row r="70" ht="14.25"/>
    <row r="71" spans="2:20" ht="14.25">
      <c r="B71" s="63" t="s">
        <v>54</v>
      </c>
      <c r="C71" s="64">
        <f aca="true" t="shared" si="24" ref="C71:T71">C10-C7-C9-C8</f>
        <v>0</v>
      </c>
      <c r="D71" s="64">
        <f t="shared" si="24"/>
        <v>0</v>
      </c>
      <c r="E71" s="64">
        <f t="shared" si="24"/>
        <v>0</v>
      </c>
      <c r="F71" s="64">
        <f t="shared" si="24"/>
        <v>0</v>
      </c>
      <c r="G71" s="64">
        <f t="shared" si="24"/>
        <v>0</v>
      </c>
      <c r="H71" s="64">
        <f t="shared" si="24"/>
        <v>0</v>
      </c>
      <c r="I71" s="64">
        <f t="shared" si="24"/>
        <v>0</v>
      </c>
      <c r="J71" s="64">
        <f t="shared" si="24"/>
        <v>0</v>
      </c>
      <c r="K71" s="64">
        <f t="shared" si="24"/>
        <v>0</v>
      </c>
      <c r="L71" s="64">
        <f t="shared" si="24"/>
        <v>0</v>
      </c>
      <c r="M71" s="64">
        <f t="shared" si="24"/>
        <v>0</v>
      </c>
      <c r="N71" s="64">
        <f t="shared" si="24"/>
        <v>0</v>
      </c>
      <c r="O71" s="64">
        <f t="shared" si="24"/>
        <v>0</v>
      </c>
      <c r="P71" s="64">
        <f t="shared" si="24"/>
        <v>0</v>
      </c>
      <c r="Q71" s="64">
        <f t="shared" si="24"/>
        <v>0</v>
      </c>
      <c r="R71" s="64">
        <f t="shared" si="24"/>
        <v>0</v>
      </c>
      <c r="S71" s="64">
        <f t="shared" si="24"/>
        <v>0</v>
      </c>
      <c r="T71" s="64">
        <f t="shared" si="24"/>
        <v>0</v>
      </c>
    </row>
    <row r="72" spans="2:20" ht="14.25">
      <c r="B72" s="63" t="s">
        <v>55</v>
      </c>
      <c r="C72" s="64">
        <f>C41-C38-C40-C39</f>
        <v>0</v>
      </c>
      <c r="D72" s="64">
        <f aca="true" t="shared" si="25" ref="D72:N72">D41-D38-D40-D39</f>
        <v>0</v>
      </c>
      <c r="E72" s="64">
        <f t="shared" si="25"/>
        <v>0</v>
      </c>
      <c r="F72" s="64">
        <f t="shared" si="25"/>
        <v>0</v>
      </c>
      <c r="G72" s="64">
        <f t="shared" si="25"/>
        <v>0</v>
      </c>
      <c r="H72" s="64">
        <f t="shared" si="25"/>
        <v>0</v>
      </c>
      <c r="I72" s="64">
        <f t="shared" si="25"/>
        <v>0</v>
      </c>
      <c r="J72" s="64">
        <f t="shared" si="25"/>
        <v>0</v>
      </c>
      <c r="K72" s="64">
        <f t="shared" si="25"/>
        <v>0</v>
      </c>
      <c r="L72" s="64">
        <f t="shared" si="25"/>
        <v>0</v>
      </c>
      <c r="M72" s="64">
        <f t="shared" si="25"/>
        <v>0</v>
      </c>
      <c r="N72" s="64">
        <f t="shared" si="25"/>
        <v>0</v>
      </c>
      <c r="O72" s="64">
        <f aca="true" t="shared" si="26" ref="O72:T72">O41-O38-O40-O39</f>
        <v>0</v>
      </c>
      <c r="P72" s="64">
        <f t="shared" si="26"/>
        <v>0</v>
      </c>
      <c r="Q72" s="64">
        <f t="shared" si="26"/>
        <v>0</v>
      </c>
      <c r="R72" s="64">
        <f t="shared" si="26"/>
        <v>0</v>
      </c>
      <c r="S72" s="64">
        <f t="shared" si="26"/>
        <v>0</v>
      </c>
      <c r="T72" s="64">
        <f t="shared" si="26"/>
        <v>0</v>
      </c>
    </row>
    <row r="82" ht="14.25"/>
    <row r="83" ht="14.25"/>
  </sheetData>
  <sheetProtection password="CC1A" sheet="1" objects="1" scenarios="1"/>
  <mergeCells count="6">
    <mergeCell ref="B68:D68"/>
    <mergeCell ref="A64:B65"/>
    <mergeCell ref="A42:B42"/>
    <mergeCell ref="A33:B34"/>
    <mergeCell ref="A3:B3"/>
    <mergeCell ref="A11:B11"/>
  </mergeCells>
  <printOptions/>
  <pageMargins left="0.15748031496062992" right="0.15748031496062992" top="0.7480314960629921" bottom="0.7480314960629921" header="0.31496062992125984" footer="0.31496062992125984"/>
  <pageSetup horizontalDpi="600" verticalDpi="600" orientation="portrait" paperSize="9" scale="50" r:id="rId3"/>
  <colBreaks count="1" manualBreakCount="1">
    <brk id="5" max="71" man="1"/>
  </colBreaks>
  <legacyDrawing r:id="rId2"/>
</worksheet>
</file>

<file path=xl/worksheets/sheet4.xml><?xml version="1.0" encoding="utf-8"?>
<worksheet xmlns="http://schemas.openxmlformats.org/spreadsheetml/2006/main" xmlns:r="http://schemas.openxmlformats.org/officeDocument/2006/relationships">
  <dimension ref="A1:P72"/>
  <sheetViews>
    <sheetView zoomScale="80" zoomScaleNormal="80" zoomScalePageLayoutView="0" workbookViewId="0" topLeftCell="A1">
      <pane xSplit="3" ySplit="6" topLeftCell="D7" activePane="bottomRight" state="frozen"/>
      <selection pane="topLeft" activeCell="C81" sqref="C81"/>
      <selection pane="topRight" activeCell="C81" sqref="C81"/>
      <selection pane="bottomLeft" activeCell="C81" sqref="C81"/>
      <selection pane="bottomRight" activeCell="E9" sqref="E9"/>
    </sheetView>
  </sheetViews>
  <sheetFormatPr defaultColWidth="9.140625" defaultRowHeight="15"/>
  <cols>
    <col min="1" max="1" width="8.140625" style="61" customWidth="1"/>
    <col min="2" max="2" width="9.140625" style="63" customWidth="1"/>
    <col min="3" max="3" width="103.7109375" style="63" customWidth="1"/>
    <col min="4" max="6" width="22.7109375" style="61" customWidth="1"/>
    <col min="7" max="7" width="12.140625" style="62" customWidth="1"/>
    <col min="8" max="8" width="6.00390625" style="61" bestFit="1" customWidth="1"/>
    <col min="9" max="9" width="25.140625" style="61" bestFit="1" customWidth="1"/>
    <col min="10" max="10" width="13.140625" style="61" bestFit="1" customWidth="1"/>
    <col min="11" max="16384" width="9.140625" style="61" customWidth="1"/>
  </cols>
  <sheetData>
    <row r="1" spans="1:6" ht="15">
      <c r="A1" s="36" t="s">
        <v>75</v>
      </c>
      <c r="B1" s="39"/>
      <c r="C1" s="59"/>
      <c r="D1" s="17"/>
      <c r="E1" s="60"/>
      <c r="F1" s="60"/>
    </row>
    <row r="2" ht="14.25"/>
    <row r="3" spans="1:6" ht="15">
      <c r="A3" s="88" t="s">
        <v>49</v>
      </c>
      <c r="B3" s="88"/>
      <c r="C3" s="88"/>
      <c r="D3" s="18"/>
      <c r="E3" s="18"/>
      <c r="F3" s="18"/>
    </row>
    <row r="4" spans="1:6" ht="15">
      <c r="A4" s="18"/>
      <c r="B4" s="19"/>
      <c r="C4" s="35"/>
      <c r="D4" s="18"/>
      <c r="E4" s="18"/>
      <c r="F4" s="18"/>
    </row>
    <row r="5" spans="1:6" ht="15">
      <c r="A5" s="20" t="s">
        <v>43</v>
      </c>
      <c r="B5" s="20"/>
      <c r="C5" s="20"/>
      <c r="D5" s="20"/>
      <c r="E5" s="20"/>
      <c r="F5" s="18"/>
    </row>
    <row r="6" spans="1:7" s="11" customFormat="1" ht="15.75" thickBot="1">
      <c r="A6" s="72" t="s">
        <v>79</v>
      </c>
      <c r="B6" s="16"/>
      <c r="C6" s="16"/>
      <c r="D6" s="29">
        <v>41944</v>
      </c>
      <c r="E6" s="29">
        <v>41974</v>
      </c>
      <c r="F6" s="29">
        <v>42005</v>
      </c>
      <c r="G6" s="12"/>
    </row>
    <row r="7" spans="1:10" ht="15.75" thickBot="1">
      <c r="A7" s="27">
        <v>1</v>
      </c>
      <c r="B7" s="91" t="s">
        <v>1</v>
      </c>
      <c r="C7" s="92"/>
      <c r="D7" s="42">
        <f>D13-D14+D15</f>
        <v>0</v>
      </c>
      <c r="E7" s="42">
        <f>E13-E14+E15</f>
        <v>0</v>
      </c>
      <c r="F7" s="42">
        <f>F13-F14+F15</f>
        <v>0</v>
      </c>
      <c r="G7" s="22"/>
      <c r="H7" s="21">
        <v>1</v>
      </c>
      <c r="I7" s="36" t="s">
        <v>40</v>
      </c>
      <c r="J7" s="18"/>
    </row>
    <row r="8" spans="1:10" ht="15.75" thickBot="1">
      <c r="A8" s="23">
        <v>2</v>
      </c>
      <c r="B8" s="93" t="s">
        <v>2</v>
      </c>
      <c r="C8" s="93"/>
      <c r="D8" s="42">
        <f>D17-D18</f>
        <v>0</v>
      </c>
      <c r="E8" s="42">
        <f>E17-E18</f>
        <v>0</v>
      </c>
      <c r="F8" s="42">
        <f>F17-F18</f>
        <v>0</v>
      </c>
      <c r="G8" s="22"/>
      <c r="H8" s="25">
        <v>2</v>
      </c>
      <c r="I8" s="25" t="s">
        <v>3</v>
      </c>
      <c r="J8" s="25"/>
    </row>
    <row r="9" spans="1:10" ht="15.75" thickBot="1">
      <c r="A9" s="23">
        <v>3</v>
      </c>
      <c r="B9" s="93" t="s">
        <v>4</v>
      </c>
      <c r="C9" s="93"/>
      <c r="D9" s="42">
        <f>D20+D24</f>
        <v>0</v>
      </c>
      <c r="E9" s="42">
        <f>E20+E24</f>
        <v>0</v>
      </c>
      <c r="F9" s="42">
        <f>F20+F24</f>
        <v>0</v>
      </c>
      <c r="G9" s="22"/>
      <c r="H9" s="23">
        <v>3</v>
      </c>
      <c r="I9" s="23" t="s">
        <v>5</v>
      </c>
      <c r="J9" s="23"/>
    </row>
    <row r="10" spans="1:10" ht="15.75" thickBot="1">
      <c r="A10" s="23">
        <v>4</v>
      </c>
      <c r="B10" s="93" t="s">
        <v>6</v>
      </c>
      <c r="C10" s="93"/>
      <c r="D10" s="42">
        <f>D29-D30+D31</f>
        <v>0</v>
      </c>
      <c r="E10" s="42">
        <f>E29-E30+E31</f>
        <v>0</v>
      </c>
      <c r="F10" s="42">
        <f>F29-F30+F31</f>
        <v>0</v>
      </c>
      <c r="G10" s="22"/>
      <c r="H10" s="25">
        <v>4</v>
      </c>
      <c r="I10" s="36" t="s">
        <v>41</v>
      </c>
      <c r="J10" s="25" t="s">
        <v>7</v>
      </c>
    </row>
    <row r="11" spans="1:10" ht="15">
      <c r="A11" s="87" t="s">
        <v>8</v>
      </c>
      <c r="B11" s="87"/>
      <c r="C11" s="87"/>
      <c r="D11" s="43"/>
      <c r="E11" s="43"/>
      <c r="F11" s="43"/>
      <c r="G11" s="24"/>
      <c r="H11" s="18"/>
      <c r="I11" s="18"/>
      <c r="J11" s="18"/>
    </row>
    <row r="12" spans="1:10" ht="15.75" thickBot="1">
      <c r="A12" s="18"/>
      <c r="B12" s="94" t="s">
        <v>1</v>
      </c>
      <c r="C12" s="94"/>
      <c r="D12" s="43"/>
      <c r="E12" s="43"/>
      <c r="F12" s="43"/>
      <c r="G12" s="24"/>
      <c r="H12" s="18"/>
      <c r="I12" s="18"/>
      <c r="J12" s="18"/>
    </row>
    <row r="13" spans="1:10" ht="14.25">
      <c r="A13" s="23">
        <v>1.1</v>
      </c>
      <c r="B13" s="93" t="s">
        <v>9</v>
      </c>
      <c r="C13" s="93"/>
      <c r="D13" s="45"/>
      <c r="E13" s="46"/>
      <c r="F13" s="46"/>
      <c r="G13" s="26"/>
      <c r="H13" s="23">
        <v>1.1</v>
      </c>
      <c r="I13" s="23"/>
      <c r="J13" s="23"/>
    </row>
    <row r="14" spans="1:10" ht="14.25">
      <c r="A14" s="27">
        <v>1.2</v>
      </c>
      <c r="B14" s="93" t="s">
        <v>10</v>
      </c>
      <c r="C14" s="93"/>
      <c r="D14" s="48"/>
      <c r="E14" s="44"/>
      <c r="F14" s="44"/>
      <c r="G14" s="26"/>
      <c r="H14" s="27">
        <v>1.2</v>
      </c>
      <c r="I14" s="23"/>
      <c r="J14" s="23"/>
    </row>
    <row r="15" spans="1:10" ht="15" thickBot="1">
      <c r="A15" s="28">
        <v>1.3</v>
      </c>
      <c r="B15" s="95" t="s">
        <v>11</v>
      </c>
      <c r="C15" s="95"/>
      <c r="D15" s="50"/>
      <c r="E15" s="51"/>
      <c r="F15" s="51"/>
      <c r="G15" s="26"/>
      <c r="H15" s="28">
        <v>1.3</v>
      </c>
      <c r="I15" s="23"/>
      <c r="J15" s="23"/>
    </row>
    <row r="16" spans="1:10" ht="15.75" thickBot="1">
      <c r="A16" s="23"/>
      <c r="B16" s="87" t="s">
        <v>2</v>
      </c>
      <c r="C16" s="87"/>
      <c r="D16" s="43"/>
      <c r="E16" s="43"/>
      <c r="F16" s="43"/>
      <c r="G16" s="24"/>
      <c r="H16" s="18"/>
      <c r="I16" s="18"/>
      <c r="J16" s="18"/>
    </row>
    <row r="17" spans="1:10" ht="14.25">
      <c r="A17" s="23">
        <v>2.1</v>
      </c>
      <c r="B17" s="93" t="s">
        <v>12</v>
      </c>
      <c r="C17" s="93"/>
      <c r="D17" s="45"/>
      <c r="E17" s="46"/>
      <c r="F17" s="46"/>
      <c r="G17" s="26"/>
      <c r="H17" s="23">
        <v>2.1</v>
      </c>
      <c r="I17" s="23"/>
      <c r="J17" s="23"/>
    </row>
    <row r="18" spans="1:10" ht="15" thickBot="1">
      <c r="A18" s="23">
        <v>2.2</v>
      </c>
      <c r="B18" s="93" t="s">
        <v>13</v>
      </c>
      <c r="C18" s="93"/>
      <c r="D18" s="53"/>
      <c r="E18" s="54"/>
      <c r="F18" s="54"/>
      <c r="G18" s="26"/>
      <c r="H18" s="23">
        <v>2.2</v>
      </c>
      <c r="I18" s="23"/>
      <c r="J18" s="23"/>
    </row>
    <row r="19" spans="1:10" ht="15.75" thickBot="1">
      <c r="A19" s="18"/>
      <c r="B19" s="87" t="s">
        <v>4</v>
      </c>
      <c r="C19" s="87"/>
      <c r="D19" s="43"/>
      <c r="E19" s="43"/>
      <c r="F19" s="43"/>
      <c r="G19" s="24"/>
      <c r="H19" s="18"/>
      <c r="I19" s="18"/>
      <c r="J19" s="18"/>
    </row>
    <row r="20" spans="1:10" ht="15" customHeight="1">
      <c r="A20" s="27">
        <v>3.1</v>
      </c>
      <c r="B20" s="96" t="s">
        <v>14</v>
      </c>
      <c r="C20" s="96"/>
      <c r="D20" s="56">
        <f>D21+D22+D23</f>
        <v>0</v>
      </c>
      <c r="E20" s="57">
        <f>E21+E22+E23</f>
        <v>0</v>
      </c>
      <c r="F20" s="57">
        <f>F21+F22+F23</f>
        <v>0</v>
      </c>
      <c r="G20" s="26"/>
      <c r="H20" s="23">
        <v>3.1</v>
      </c>
      <c r="I20" s="23" t="s">
        <v>15</v>
      </c>
      <c r="J20" s="23"/>
    </row>
    <row r="21" spans="1:10" ht="15" customHeight="1">
      <c r="A21" s="27" t="s">
        <v>16</v>
      </c>
      <c r="B21" s="96" t="s">
        <v>17</v>
      </c>
      <c r="C21" s="96"/>
      <c r="D21" s="48"/>
      <c r="E21" s="44"/>
      <c r="F21" s="44"/>
      <c r="G21" s="26"/>
      <c r="H21" s="23" t="s">
        <v>16</v>
      </c>
      <c r="I21" s="23"/>
      <c r="J21" s="23"/>
    </row>
    <row r="22" spans="1:10" ht="14.25">
      <c r="A22" s="27" t="s">
        <v>18</v>
      </c>
      <c r="B22" s="93" t="s">
        <v>19</v>
      </c>
      <c r="C22" s="93"/>
      <c r="D22" s="48"/>
      <c r="E22" s="44"/>
      <c r="F22" s="44"/>
      <c r="G22" s="26"/>
      <c r="H22" s="23" t="s">
        <v>18</v>
      </c>
      <c r="I22" s="23"/>
      <c r="J22" s="23"/>
    </row>
    <row r="23" spans="1:10" ht="15" customHeight="1" thickBot="1">
      <c r="A23" s="23" t="s">
        <v>20</v>
      </c>
      <c r="B23" s="96" t="s">
        <v>21</v>
      </c>
      <c r="C23" s="96"/>
      <c r="D23" s="53"/>
      <c r="E23" s="54"/>
      <c r="F23" s="54"/>
      <c r="G23" s="26"/>
      <c r="H23" s="23" t="s">
        <v>20</v>
      </c>
      <c r="I23" s="23"/>
      <c r="J23" s="23"/>
    </row>
    <row r="24" spans="1:10" ht="14.25">
      <c r="A24" s="23">
        <v>3.2</v>
      </c>
      <c r="B24" s="93" t="s">
        <v>22</v>
      </c>
      <c r="C24" s="93"/>
      <c r="D24" s="56">
        <f>D25+D26+D27</f>
        <v>0</v>
      </c>
      <c r="E24" s="57">
        <f>E25+E26+E27</f>
        <v>0</v>
      </c>
      <c r="F24" s="57">
        <f>F25+F26+F27</f>
        <v>0</v>
      </c>
      <c r="G24" s="26"/>
      <c r="H24" s="23">
        <v>3.2</v>
      </c>
      <c r="I24" s="23" t="s">
        <v>23</v>
      </c>
      <c r="J24" s="23"/>
    </row>
    <row r="25" spans="1:10" ht="14.25">
      <c r="A25" s="23" t="s">
        <v>24</v>
      </c>
      <c r="B25" s="93" t="s">
        <v>25</v>
      </c>
      <c r="C25" s="93"/>
      <c r="D25" s="48"/>
      <c r="E25" s="44"/>
      <c r="F25" s="44"/>
      <c r="G25" s="26"/>
      <c r="H25" s="23" t="s">
        <v>24</v>
      </c>
      <c r="I25" s="23"/>
      <c r="J25" s="23"/>
    </row>
    <row r="26" spans="1:10" ht="14.25">
      <c r="A26" s="23" t="s">
        <v>26</v>
      </c>
      <c r="B26" s="93" t="s">
        <v>27</v>
      </c>
      <c r="C26" s="93"/>
      <c r="D26" s="48"/>
      <c r="E26" s="44"/>
      <c r="F26" s="44"/>
      <c r="G26" s="26"/>
      <c r="H26" s="23" t="s">
        <v>26</v>
      </c>
      <c r="I26" s="23"/>
      <c r="J26" s="23"/>
    </row>
    <row r="27" spans="1:10" ht="15" thickBot="1">
      <c r="A27" s="23" t="s">
        <v>28</v>
      </c>
      <c r="B27" s="93" t="s">
        <v>29</v>
      </c>
      <c r="C27" s="93"/>
      <c r="D27" s="53"/>
      <c r="E27" s="54"/>
      <c r="F27" s="54"/>
      <c r="G27" s="26"/>
      <c r="H27" s="23" t="s">
        <v>28</v>
      </c>
      <c r="I27" s="23"/>
      <c r="J27" s="23"/>
    </row>
    <row r="28" spans="1:10" ht="15" customHeight="1" thickBot="1">
      <c r="A28" s="18"/>
      <c r="B28" s="94" t="s">
        <v>6</v>
      </c>
      <c r="C28" s="94"/>
      <c r="D28" s="43"/>
      <c r="E28" s="43"/>
      <c r="F28" s="43"/>
      <c r="G28" s="24"/>
      <c r="H28" s="18"/>
      <c r="I28" s="18"/>
      <c r="J28" s="18"/>
    </row>
    <row r="29" spans="1:10" ht="14.25">
      <c r="A29" s="23">
        <v>4.1</v>
      </c>
      <c r="B29" s="93" t="s">
        <v>9</v>
      </c>
      <c r="C29" s="93"/>
      <c r="D29" s="45"/>
      <c r="E29" s="46"/>
      <c r="F29" s="46"/>
      <c r="G29" s="26"/>
      <c r="H29" s="23">
        <v>4.1</v>
      </c>
      <c r="I29" s="23"/>
      <c r="J29" s="23"/>
    </row>
    <row r="30" spans="1:10" ht="14.25">
      <c r="A30" s="27">
        <v>4.2</v>
      </c>
      <c r="B30" s="93" t="s">
        <v>10</v>
      </c>
      <c r="C30" s="93"/>
      <c r="D30" s="48"/>
      <c r="E30" s="44"/>
      <c r="F30" s="44"/>
      <c r="G30" s="26"/>
      <c r="H30" s="27">
        <v>4.2</v>
      </c>
      <c r="I30" s="23"/>
      <c r="J30" s="23"/>
    </row>
    <row r="31" spans="1:10" ht="15" thickBot="1">
      <c r="A31" s="28">
        <v>4.3</v>
      </c>
      <c r="B31" s="95" t="s">
        <v>11</v>
      </c>
      <c r="C31" s="95"/>
      <c r="D31" s="50"/>
      <c r="E31" s="51"/>
      <c r="F31" s="51"/>
      <c r="G31" s="26"/>
      <c r="H31" s="28">
        <v>4.3</v>
      </c>
      <c r="I31" s="23"/>
      <c r="J31" s="23"/>
    </row>
    <row r="32" ht="14.25"/>
    <row r="33" spans="1:16" ht="14.25">
      <c r="A33" s="83" t="s">
        <v>30</v>
      </c>
      <c r="B33" s="84"/>
      <c r="C33" s="84"/>
      <c r="G33" s="61"/>
      <c r="P33" s="62"/>
    </row>
    <row r="34" spans="1:16" ht="14.25">
      <c r="A34" s="85"/>
      <c r="B34" s="86"/>
      <c r="C34" s="86"/>
      <c r="G34" s="61"/>
      <c r="P34" s="62"/>
    </row>
    <row r="35" ht="14.25"/>
    <row r="36" spans="1:6" ht="15">
      <c r="A36" s="31" t="s">
        <v>44</v>
      </c>
      <c r="B36" s="20"/>
      <c r="C36" s="20"/>
      <c r="D36" s="20"/>
      <c r="E36" s="20"/>
      <c r="F36" s="18"/>
    </row>
    <row r="37" spans="1:7" s="11" customFormat="1" ht="15.75" thickBot="1">
      <c r="A37" s="72" t="s">
        <v>79</v>
      </c>
      <c r="B37" s="16"/>
      <c r="C37" s="16"/>
      <c r="D37" s="29">
        <v>41944</v>
      </c>
      <c r="E37" s="29">
        <v>41974</v>
      </c>
      <c r="F37" s="29">
        <v>42005</v>
      </c>
      <c r="G37" s="12"/>
    </row>
    <row r="38" spans="1:9" ht="15.75" thickBot="1">
      <c r="A38" s="27">
        <v>1</v>
      </c>
      <c r="B38" s="97" t="s">
        <v>1</v>
      </c>
      <c r="C38" s="97"/>
      <c r="D38" s="42">
        <f>D44-D45+D46</f>
        <v>0</v>
      </c>
      <c r="E38" s="42">
        <f>E44-E45+E46</f>
        <v>0</v>
      </c>
      <c r="F38" s="42">
        <f>F44-F45+F46</f>
        <v>0</v>
      </c>
      <c r="G38" s="22"/>
      <c r="H38" s="61">
        <v>1</v>
      </c>
      <c r="I38" s="61" t="s">
        <v>31</v>
      </c>
    </row>
    <row r="39" spans="1:9" ht="15.75" thickBot="1">
      <c r="A39" s="37">
        <v>2</v>
      </c>
      <c r="B39" s="93" t="s">
        <v>2</v>
      </c>
      <c r="C39" s="93"/>
      <c r="D39" s="42">
        <f>D48-D49</f>
        <v>0</v>
      </c>
      <c r="E39" s="42">
        <f>E48-E49</f>
        <v>0</v>
      </c>
      <c r="F39" s="42">
        <f>F48-F49</f>
        <v>0</v>
      </c>
      <c r="G39" s="22"/>
      <c r="H39" s="61">
        <v>2</v>
      </c>
      <c r="I39" s="61" t="s">
        <v>3</v>
      </c>
    </row>
    <row r="40" spans="1:9" ht="15.75" thickBot="1">
      <c r="A40" s="37">
        <v>3</v>
      </c>
      <c r="B40" s="93" t="s">
        <v>4</v>
      </c>
      <c r="C40" s="93"/>
      <c r="D40" s="42">
        <f>D51+D55</f>
        <v>0</v>
      </c>
      <c r="E40" s="42">
        <f>E51+E55</f>
        <v>0</v>
      </c>
      <c r="F40" s="42">
        <f>F51+F55</f>
        <v>0</v>
      </c>
      <c r="G40" s="22"/>
      <c r="H40" s="61">
        <v>3</v>
      </c>
      <c r="I40" s="61" t="s">
        <v>5</v>
      </c>
    </row>
    <row r="41" spans="1:9" ht="15.75" thickBot="1">
      <c r="A41" s="37">
        <v>4</v>
      </c>
      <c r="B41" s="93" t="s">
        <v>6</v>
      </c>
      <c r="C41" s="93"/>
      <c r="D41" s="42">
        <f>D60-D61+D62</f>
        <v>0</v>
      </c>
      <c r="E41" s="42">
        <f>E60-E61+E62</f>
        <v>0</v>
      </c>
      <c r="F41" s="42">
        <f>F60-F61+F62</f>
        <v>0</v>
      </c>
      <c r="G41" s="22"/>
      <c r="H41" s="61">
        <v>4</v>
      </c>
      <c r="I41" s="61" t="s">
        <v>32</v>
      </c>
    </row>
    <row r="42" spans="1:7" ht="15">
      <c r="A42" s="90" t="s">
        <v>8</v>
      </c>
      <c r="B42" s="90"/>
      <c r="C42" s="90"/>
      <c r="D42" s="43"/>
      <c r="E42" s="43"/>
      <c r="F42" s="43"/>
      <c r="G42" s="24"/>
    </row>
    <row r="43" spans="1:7" ht="15.75" thickBot="1">
      <c r="A43" s="19"/>
      <c r="B43" s="94" t="s">
        <v>1</v>
      </c>
      <c r="C43" s="94"/>
      <c r="D43" s="43"/>
      <c r="E43" s="43"/>
      <c r="F43" s="43"/>
      <c r="G43" s="24"/>
    </row>
    <row r="44" spans="1:8" ht="14.25">
      <c r="A44" s="37">
        <v>1.1</v>
      </c>
      <c r="B44" s="93" t="s">
        <v>9</v>
      </c>
      <c r="C44" s="93"/>
      <c r="D44" s="45"/>
      <c r="E44" s="46"/>
      <c r="F44" s="46"/>
      <c r="G44" s="26"/>
      <c r="H44" s="61">
        <v>1.1</v>
      </c>
    </row>
    <row r="45" spans="1:8" ht="14.25">
      <c r="A45" s="30">
        <v>1.2</v>
      </c>
      <c r="B45" s="93" t="s">
        <v>10</v>
      </c>
      <c r="C45" s="93"/>
      <c r="D45" s="48"/>
      <c r="E45" s="44"/>
      <c r="F45" s="44"/>
      <c r="G45" s="26"/>
      <c r="H45" s="61">
        <v>1.2</v>
      </c>
    </row>
    <row r="46" spans="1:8" ht="15" thickBot="1">
      <c r="A46" s="38">
        <v>1.3</v>
      </c>
      <c r="B46" s="95" t="s">
        <v>11</v>
      </c>
      <c r="C46" s="95"/>
      <c r="D46" s="50"/>
      <c r="E46" s="51"/>
      <c r="F46" s="51"/>
      <c r="G46" s="26"/>
      <c r="H46" s="61">
        <v>1.3</v>
      </c>
    </row>
    <row r="47" spans="1:7" ht="15.75" thickBot="1">
      <c r="A47" s="37"/>
      <c r="B47" s="90" t="s">
        <v>2</v>
      </c>
      <c r="C47" s="90"/>
      <c r="D47" s="43"/>
      <c r="E47" s="43"/>
      <c r="F47" s="43"/>
      <c r="G47" s="24"/>
    </row>
    <row r="48" spans="1:8" ht="14.25">
      <c r="A48" s="37">
        <v>2.1</v>
      </c>
      <c r="B48" s="93" t="s">
        <v>12</v>
      </c>
      <c r="C48" s="93"/>
      <c r="D48" s="45"/>
      <c r="E48" s="46"/>
      <c r="F48" s="46"/>
      <c r="G48" s="26"/>
      <c r="H48" s="61">
        <v>2.1</v>
      </c>
    </row>
    <row r="49" spans="1:8" ht="15" thickBot="1">
      <c r="A49" s="37">
        <v>2.2</v>
      </c>
      <c r="B49" s="93" t="s">
        <v>13</v>
      </c>
      <c r="C49" s="93"/>
      <c r="D49" s="53"/>
      <c r="E49" s="54"/>
      <c r="F49" s="54"/>
      <c r="G49" s="26"/>
      <c r="H49" s="61">
        <v>2.2</v>
      </c>
    </row>
    <row r="50" spans="1:7" ht="15.75" thickBot="1">
      <c r="A50" s="19"/>
      <c r="B50" s="90" t="s">
        <v>4</v>
      </c>
      <c r="C50" s="90"/>
      <c r="D50" s="43"/>
      <c r="E50" s="43"/>
      <c r="F50" s="43"/>
      <c r="G50" s="24"/>
    </row>
    <row r="51" spans="1:9" ht="14.25">
      <c r="A51" s="30">
        <v>3.1</v>
      </c>
      <c r="B51" s="96" t="s">
        <v>14</v>
      </c>
      <c r="C51" s="96"/>
      <c r="D51" s="56">
        <f>D52+D53+D54</f>
        <v>0</v>
      </c>
      <c r="E51" s="57">
        <f>E52+E53+E54</f>
        <v>0</v>
      </c>
      <c r="F51" s="57">
        <f>F52+F53+F54</f>
        <v>0</v>
      </c>
      <c r="G51" s="26"/>
      <c r="H51" s="61">
        <v>3.1</v>
      </c>
      <c r="I51" s="61" t="s">
        <v>15</v>
      </c>
    </row>
    <row r="52" spans="1:8" ht="14.25">
      <c r="A52" s="30" t="s">
        <v>16</v>
      </c>
      <c r="B52" s="96" t="s">
        <v>17</v>
      </c>
      <c r="C52" s="96"/>
      <c r="D52" s="48"/>
      <c r="E52" s="44"/>
      <c r="F52" s="44"/>
      <c r="G52" s="26"/>
      <c r="H52" s="61" t="s">
        <v>16</v>
      </c>
    </row>
    <row r="53" spans="1:8" ht="14.25">
      <c r="A53" s="30" t="s">
        <v>18</v>
      </c>
      <c r="B53" s="93" t="s">
        <v>19</v>
      </c>
      <c r="C53" s="93"/>
      <c r="D53" s="48"/>
      <c r="E53" s="44"/>
      <c r="F53" s="44"/>
      <c r="G53" s="26"/>
      <c r="H53" s="61" t="s">
        <v>18</v>
      </c>
    </row>
    <row r="54" spans="1:8" ht="15" thickBot="1">
      <c r="A54" s="37" t="s">
        <v>20</v>
      </c>
      <c r="B54" s="96" t="s">
        <v>21</v>
      </c>
      <c r="C54" s="96"/>
      <c r="D54" s="53"/>
      <c r="E54" s="54"/>
      <c r="F54" s="54"/>
      <c r="G54" s="26"/>
      <c r="H54" s="61" t="s">
        <v>20</v>
      </c>
    </row>
    <row r="55" spans="1:9" ht="14.25">
      <c r="A55" s="37">
        <v>3.2</v>
      </c>
      <c r="B55" s="93" t="s">
        <v>22</v>
      </c>
      <c r="C55" s="93"/>
      <c r="D55" s="56">
        <f>D56+D57+D58</f>
        <v>0</v>
      </c>
      <c r="E55" s="57">
        <f>E56+E57+E58</f>
        <v>0</v>
      </c>
      <c r="F55" s="57">
        <f>F56+F57+F58</f>
        <v>0</v>
      </c>
      <c r="G55" s="26"/>
      <c r="H55" s="61">
        <v>3.2</v>
      </c>
      <c r="I55" s="61" t="s">
        <v>23</v>
      </c>
    </row>
    <row r="56" spans="1:8" ht="14.25">
      <c r="A56" s="37" t="s">
        <v>24</v>
      </c>
      <c r="B56" s="93" t="s">
        <v>25</v>
      </c>
      <c r="C56" s="93"/>
      <c r="D56" s="48"/>
      <c r="E56" s="44"/>
      <c r="F56" s="44"/>
      <c r="G56" s="26"/>
      <c r="H56" s="61" t="s">
        <v>24</v>
      </c>
    </row>
    <row r="57" spans="1:8" ht="14.25">
      <c r="A57" s="37" t="s">
        <v>26</v>
      </c>
      <c r="B57" s="93" t="s">
        <v>27</v>
      </c>
      <c r="C57" s="93"/>
      <c r="D57" s="48"/>
      <c r="E57" s="44"/>
      <c r="F57" s="44"/>
      <c r="G57" s="26"/>
      <c r="H57" s="61" t="s">
        <v>26</v>
      </c>
    </row>
    <row r="58" spans="1:8" ht="15" thickBot="1">
      <c r="A58" s="37" t="s">
        <v>28</v>
      </c>
      <c r="B58" s="93" t="s">
        <v>29</v>
      </c>
      <c r="C58" s="93"/>
      <c r="D58" s="53"/>
      <c r="E58" s="54"/>
      <c r="F58" s="54"/>
      <c r="G58" s="26"/>
      <c r="H58" s="61" t="s">
        <v>28</v>
      </c>
    </row>
    <row r="59" spans="1:7" ht="15.75" thickBot="1">
      <c r="A59" s="19"/>
      <c r="B59" s="94" t="s">
        <v>6</v>
      </c>
      <c r="C59" s="94"/>
      <c r="D59" s="43"/>
      <c r="E59" s="43"/>
      <c r="F59" s="43"/>
      <c r="G59" s="24"/>
    </row>
    <row r="60" spans="1:8" ht="14.25">
      <c r="A60" s="37">
        <v>4.1</v>
      </c>
      <c r="B60" s="93" t="s">
        <v>9</v>
      </c>
      <c r="C60" s="93"/>
      <c r="D60" s="45"/>
      <c r="E60" s="46"/>
      <c r="F60" s="46"/>
      <c r="G60" s="26"/>
      <c r="H60" s="61">
        <v>4.1</v>
      </c>
    </row>
    <row r="61" spans="1:8" ht="14.25">
      <c r="A61" s="30">
        <v>4.2</v>
      </c>
      <c r="B61" s="93" t="s">
        <v>10</v>
      </c>
      <c r="C61" s="93"/>
      <c r="D61" s="48"/>
      <c r="E61" s="44"/>
      <c r="F61" s="44"/>
      <c r="G61" s="26"/>
      <c r="H61" s="61">
        <v>4.2</v>
      </c>
    </row>
    <row r="62" spans="1:8" ht="15" thickBot="1">
      <c r="A62" s="38">
        <v>4.3</v>
      </c>
      <c r="B62" s="95" t="s">
        <v>11</v>
      </c>
      <c r="C62" s="95"/>
      <c r="D62" s="50"/>
      <c r="E62" s="51"/>
      <c r="F62" s="51"/>
      <c r="G62" s="26"/>
      <c r="H62" s="61">
        <v>4.3</v>
      </c>
    </row>
    <row r="63" ht="14.25"/>
    <row r="64" spans="1:16" ht="14.25">
      <c r="A64" s="83" t="s">
        <v>30</v>
      </c>
      <c r="B64" s="84"/>
      <c r="C64" s="84"/>
      <c r="G64" s="61"/>
      <c r="P64" s="62"/>
    </row>
    <row r="65" spans="1:16" ht="14.25">
      <c r="A65" s="85"/>
      <c r="B65" s="86"/>
      <c r="C65" s="86"/>
      <c r="G65" s="61"/>
      <c r="P65" s="62"/>
    </row>
    <row r="66" ht="14.25"/>
    <row r="67" ht="14.25"/>
    <row r="68" spans="2:5" ht="14.25">
      <c r="B68" s="89" t="s">
        <v>42</v>
      </c>
      <c r="C68" s="89"/>
      <c r="D68" s="89"/>
      <c r="E68" s="89"/>
    </row>
    <row r="69" ht="14.25"/>
    <row r="70" ht="14.25"/>
    <row r="71" spans="3:16" ht="14.25">
      <c r="C71" s="63" t="s">
        <v>54</v>
      </c>
      <c r="D71" s="64">
        <f>D10-D7-D9-D8</f>
        <v>0</v>
      </c>
      <c r="E71" s="64">
        <f>E10-E7-E9-E8</f>
        <v>0</v>
      </c>
      <c r="F71" s="64">
        <f>F10-F7-F9-F8</f>
        <v>0</v>
      </c>
      <c r="G71" s="64"/>
      <c r="H71" s="64"/>
      <c r="I71" s="64"/>
      <c r="J71" s="64"/>
      <c r="K71" s="64"/>
      <c r="L71" s="64"/>
      <c r="M71" s="64"/>
      <c r="N71" s="64"/>
      <c r="O71" s="64"/>
      <c r="P71" s="62"/>
    </row>
    <row r="72" spans="3:16" ht="14.25">
      <c r="C72" s="63" t="s">
        <v>55</v>
      </c>
      <c r="D72" s="64">
        <f>D41-D38-D40-D39</f>
        <v>0</v>
      </c>
      <c r="E72" s="64">
        <f>E41-E38-E40-E39</f>
        <v>0</v>
      </c>
      <c r="F72" s="64">
        <f>F41-F38-F40-F39</f>
        <v>0</v>
      </c>
      <c r="G72" s="64"/>
      <c r="H72" s="64"/>
      <c r="I72" s="64"/>
      <c r="J72" s="64"/>
      <c r="K72" s="64"/>
      <c r="L72" s="64"/>
      <c r="M72" s="64"/>
      <c r="N72" s="64"/>
      <c r="O72" s="64"/>
      <c r="P72" s="62"/>
    </row>
    <row r="80" ht="14.25"/>
    <row r="81" ht="14.25"/>
  </sheetData>
  <sheetProtection password="CC1A" sheet="1" objects="1" scenarios="1"/>
  <mergeCells count="54">
    <mergeCell ref="B68:E68"/>
    <mergeCell ref="B57:C57"/>
    <mergeCell ref="B58:C58"/>
    <mergeCell ref="B59:C59"/>
    <mergeCell ref="B60:C60"/>
    <mergeCell ref="B61:C61"/>
    <mergeCell ref="B62:C62"/>
    <mergeCell ref="A64:C65"/>
    <mergeCell ref="B50:C50"/>
    <mergeCell ref="B51:C51"/>
    <mergeCell ref="B52:C52"/>
    <mergeCell ref="B53:C53"/>
    <mergeCell ref="B54:C54"/>
    <mergeCell ref="B55:C55"/>
    <mergeCell ref="B41:C41"/>
    <mergeCell ref="A42:C42"/>
    <mergeCell ref="B43:C43"/>
    <mergeCell ref="A33:C34"/>
    <mergeCell ref="B56:C56"/>
    <mergeCell ref="B45:C45"/>
    <mergeCell ref="B46:C46"/>
    <mergeCell ref="B47:C47"/>
    <mergeCell ref="B48:C48"/>
    <mergeCell ref="B49:C49"/>
    <mergeCell ref="B25:C25"/>
    <mergeCell ref="B26:C26"/>
    <mergeCell ref="B27:C27"/>
    <mergeCell ref="B44:C44"/>
    <mergeCell ref="B29:C29"/>
    <mergeCell ref="B30:C30"/>
    <mergeCell ref="B31:C31"/>
    <mergeCell ref="B38:C38"/>
    <mergeCell ref="B39:C39"/>
    <mergeCell ref="B40:C40"/>
    <mergeCell ref="B15:C15"/>
    <mergeCell ref="B28:C28"/>
    <mergeCell ref="B17:C17"/>
    <mergeCell ref="B18:C18"/>
    <mergeCell ref="B19:C19"/>
    <mergeCell ref="B20:C20"/>
    <mergeCell ref="B21:C21"/>
    <mergeCell ref="B22:C22"/>
    <mergeCell ref="B23:C23"/>
    <mergeCell ref="B24:C24"/>
    <mergeCell ref="B16:C16"/>
    <mergeCell ref="A3:C3"/>
    <mergeCell ref="B7:C7"/>
    <mergeCell ref="B8:C8"/>
    <mergeCell ref="B9:C9"/>
    <mergeCell ref="B10:C10"/>
    <mergeCell ref="A11:C11"/>
    <mergeCell ref="B12:C12"/>
    <mergeCell ref="B13:C13"/>
    <mergeCell ref="B14:C14"/>
  </mergeCells>
  <printOptions/>
  <pageMargins left="0" right="0" top="0.7480314960629921" bottom="0.7480314960629921" header="0.31496062992125984" footer="0.31496062992125984"/>
  <pageSetup horizontalDpi="600" verticalDpi="600" orientation="portrait" paperSize="9" scale="50" r:id="rId3"/>
  <colBreaks count="1" manualBreakCount="1">
    <brk id="6" max="65535" man="1"/>
  </colBreaks>
  <legacyDrawing r:id="rId2"/>
</worksheet>
</file>

<file path=xl/worksheets/sheet5.xml><?xml version="1.0" encoding="utf-8"?>
<worksheet xmlns="http://schemas.openxmlformats.org/spreadsheetml/2006/main" xmlns:r="http://schemas.openxmlformats.org/officeDocument/2006/relationships">
  <dimension ref="A1:P72"/>
  <sheetViews>
    <sheetView zoomScale="80" zoomScaleNormal="80" zoomScalePageLayoutView="0" workbookViewId="0" topLeftCell="A1">
      <pane xSplit="3" ySplit="6" topLeftCell="D10" activePane="bottomRight" state="frozen"/>
      <selection pane="topLeft" activeCell="C81" sqref="C81"/>
      <selection pane="topRight" activeCell="C81" sqref="C81"/>
      <selection pane="bottomLeft" activeCell="C81" sqref="C81"/>
      <selection pane="bottomRight" activeCell="E10" sqref="E10"/>
    </sheetView>
  </sheetViews>
  <sheetFormatPr defaultColWidth="9.140625" defaultRowHeight="15"/>
  <cols>
    <col min="1" max="1" width="8.140625" style="61" customWidth="1"/>
    <col min="2" max="2" width="9.140625" style="63" customWidth="1"/>
    <col min="3" max="3" width="102.8515625" style="63" customWidth="1"/>
    <col min="4" max="6" width="22.7109375" style="61" customWidth="1"/>
    <col min="7" max="7" width="12.140625" style="62" customWidth="1"/>
    <col min="8" max="8" width="6.00390625" style="61" bestFit="1" customWidth="1"/>
    <col min="9" max="9" width="25.140625" style="61" bestFit="1" customWidth="1"/>
    <col min="10" max="10" width="13.140625" style="61" bestFit="1" customWidth="1"/>
    <col min="11" max="16384" width="9.140625" style="61" customWidth="1"/>
  </cols>
  <sheetData>
    <row r="1" spans="1:6" ht="15">
      <c r="A1" s="36" t="s">
        <v>76</v>
      </c>
      <c r="B1" s="39"/>
      <c r="C1" s="59"/>
      <c r="D1" s="17"/>
      <c r="E1" s="60"/>
      <c r="F1" s="60"/>
    </row>
    <row r="2" ht="14.25"/>
    <row r="3" spans="1:6" ht="15">
      <c r="A3" s="88" t="s">
        <v>50</v>
      </c>
      <c r="B3" s="88"/>
      <c r="C3" s="88"/>
      <c r="D3" s="18"/>
      <c r="E3" s="18"/>
      <c r="F3" s="18"/>
    </row>
    <row r="4" spans="1:6" ht="15">
      <c r="A4" s="18"/>
      <c r="B4" s="19"/>
      <c r="C4" s="35"/>
      <c r="D4" s="18"/>
      <c r="E4" s="18"/>
      <c r="F4" s="18"/>
    </row>
    <row r="5" spans="1:6" ht="15">
      <c r="A5" s="20" t="s">
        <v>43</v>
      </c>
      <c r="B5" s="20"/>
      <c r="C5" s="20"/>
      <c r="D5" s="20"/>
      <c r="E5" s="20"/>
      <c r="F5" s="18"/>
    </row>
    <row r="6" spans="1:7" s="11" customFormat="1" ht="15.75" thickBot="1">
      <c r="A6" s="72" t="s">
        <v>79</v>
      </c>
      <c r="B6" s="16"/>
      <c r="C6" s="16"/>
      <c r="D6" s="29">
        <v>42036</v>
      </c>
      <c r="E6" s="29">
        <v>42064</v>
      </c>
      <c r="F6" s="29">
        <v>42095</v>
      </c>
      <c r="G6" s="12"/>
    </row>
    <row r="7" spans="1:10" ht="15.75" thickBot="1">
      <c r="A7" s="27">
        <v>1</v>
      </c>
      <c r="B7" s="97" t="s">
        <v>1</v>
      </c>
      <c r="C7" s="97"/>
      <c r="D7" s="42">
        <f>D13-D14+D15</f>
        <v>0</v>
      </c>
      <c r="E7" s="42">
        <f>E13-E14+E15</f>
        <v>0</v>
      </c>
      <c r="F7" s="42">
        <f>F13-F14+F15</f>
        <v>0</v>
      </c>
      <c r="G7" s="22"/>
      <c r="H7" s="21">
        <v>1</v>
      </c>
      <c r="I7" s="36" t="s">
        <v>40</v>
      </c>
      <c r="J7" s="18"/>
    </row>
    <row r="8" spans="1:10" ht="15.75" thickBot="1">
      <c r="A8" s="23">
        <v>2</v>
      </c>
      <c r="B8" s="93" t="s">
        <v>2</v>
      </c>
      <c r="C8" s="93"/>
      <c r="D8" s="42">
        <f>D17-D18</f>
        <v>0</v>
      </c>
      <c r="E8" s="42">
        <f>E17-E18</f>
        <v>0</v>
      </c>
      <c r="F8" s="42">
        <f>F17-F18</f>
        <v>0</v>
      </c>
      <c r="G8" s="22"/>
      <c r="H8" s="25">
        <v>2</v>
      </c>
      <c r="I8" s="25" t="s">
        <v>3</v>
      </c>
      <c r="J8" s="25"/>
    </row>
    <row r="9" spans="1:10" ht="15.75" thickBot="1">
      <c r="A9" s="23">
        <v>3</v>
      </c>
      <c r="B9" s="93" t="s">
        <v>4</v>
      </c>
      <c r="C9" s="93"/>
      <c r="D9" s="42">
        <f>D20+D24</f>
        <v>0</v>
      </c>
      <c r="E9" s="42">
        <f>E20+E24</f>
        <v>0</v>
      </c>
      <c r="F9" s="42">
        <f>F20+F24</f>
        <v>0</v>
      </c>
      <c r="G9" s="22"/>
      <c r="H9" s="23">
        <v>3</v>
      </c>
      <c r="I9" s="23" t="s">
        <v>5</v>
      </c>
      <c r="J9" s="23"/>
    </row>
    <row r="10" spans="1:10" ht="15.75" thickBot="1">
      <c r="A10" s="23">
        <v>4</v>
      </c>
      <c r="B10" s="93" t="s">
        <v>6</v>
      </c>
      <c r="C10" s="93"/>
      <c r="D10" s="42">
        <f>D29-D30+D31</f>
        <v>0</v>
      </c>
      <c r="E10" s="42">
        <f>E29-E30+E31</f>
        <v>0</v>
      </c>
      <c r="F10" s="42">
        <f>F29-F30+F31</f>
        <v>0</v>
      </c>
      <c r="G10" s="22"/>
      <c r="H10" s="25">
        <v>4</v>
      </c>
      <c r="I10" s="36" t="s">
        <v>41</v>
      </c>
      <c r="J10" s="25" t="s">
        <v>7</v>
      </c>
    </row>
    <row r="11" spans="1:10" ht="15">
      <c r="A11" s="87" t="s">
        <v>8</v>
      </c>
      <c r="B11" s="87"/>
      <c r="C11" s="87"/>
      <c r="D11" s="43"/>
      <c r="E11" s="43"/>
      <c r="F11" s="43"/>
      <c r="G11" s="24"/>
      <c r="H11" s="18"/>
      <c r="I11" s="18"/>
      <c r="J11" s="18"/>
    </row>
    <row r="12" spans="1:10" ht="15.75" thickBot="1">
      <c r="A12" s="18"/>
      <c r="B12" s="94" t="s">
        <v>1</v>
      </c>
      <c r="C12" s="94"/>
      <c r="D12" s="43"/>
      <c r="E12" s="43"/>
      <c r="F12" s="43"/>
      <c r="G12" s="24"/>
      <c r="H12" s="18"/>
      <c r="I12" s="18"/>
      <c r="J12" s="18"/>
    </row>
    <row r="13" spans="1:10" ht="14.25">
      <c r="A13" s="23">
        <v>1.1</v>
      </c>
      <c r="B13" s="93" t="s">
        <v>9</v>
      </c>
      <c r="C13" s="93"/>
      <c r="D13" s="45"/>
      <c r="E13" s="46"/>
      <c r="F13" s="46"/>
      <c r="G13" s="26"/>
      <c r="H13" s="23">
        <v>1.1</v>
      </c>
      <c r="I13" s="23"/>
      <c r="J13" s="23"/>
    </row>
    <row r="14" spans="1:10" ht="14.25">
      <c r="A14" s="27">
        <v>1.2</v>
      </c>
      <c r="B14" s="93" t="s">
        <v>10</v>
      </c>
      <c r="C14" s="93"/>
      <c r="D14" s="48"/>
      <c r="E14" s="44"/>
      <c r="F14" s="44"/>
      <c r="G14" s="26"/>
      <c r="H14" s="27">
        <v>1.2</v>
      </c>
      <c r="I14" s="23"/>
      <c r="J14" s="23"/>
    </row>
    <row r="15" spans="1:10" ht="15" thickBot="1">
      <c r="A15" s="28">
        <v>1.3</v>
      </c>
      <c r="B15" s="95" t="s">
        <v>11</v>
      </c>
      <c r="C15" s="95"/>
      <c r="D15" s="50"/>
      <c r="E15" s="51"/>
      <c r="F15" s="51"/>
      <c r="G15" s="26"/>
      <c r="H15" s="28">
        <v>1.3</v>
      </c>
      <c r="I15" s="23"/>
      <c r="J15" s="23"/>
    </row>
    <row r="16" spans="1:10" ht="15.75" thickBot="1">
      <c r="A16" s="23"/>
      <c r="B16" s="87" t="s">
        <v>2</v>
      </c>
      <c r="C16" s="87"/>
      <c r="D16" s="43"/>
      <c r="E16" s="43"/>
      <c r="F16" s="43"/>
      <c r="G16" s="24"/>
      <c r="H16" s="18"/>
      <c r="I16" s="18"/>
      <c r="J16" s="18"/>
    </row>
    <row r="17" spans="1:10" ht="14.25">
      <c r="A17" s="23">
        <v>2.1</v>
      </c>
      <c r="B17" s="93" t="s">
        <v>12</v>
      </c>
      <c r="C17" s="93"/>
      <c r="D17" s="45"/>
      <c r="E17" s="46"/>
      <c r="F17" s="46"/>
      <c r="G17" s="26"/>
      <c r="H17" s="23">
        <v>2.1</v>
      </c>
      <c r="I17" s="23"/>
      <c r="J17" s="23"/>
    </row>
    <row r="18" spans="1:10" ht="15" thickBot="1">
      <c r="A18" s="23">
        <v>2.2</v>
      </c>
      <c r="B18" s="93" t="s">
        <v>13</v>
      </c>
      <c r="C18" s="93"/>
      <c r="D18" s="53"/>
      <c r="E18" s="54"/>
      <c r="F18" s="54"/>
      <c r="G18" s="26"/>
      <c r="H18" s="23">
        <v>2.2</v>
      </c>
      <c r="I18" s="23"/>
      <c r="J18" s="23"/>
    </row>
    <row r="19" spans="1:10" ht="15.75" thickBot="1">
      <c r="A19" s="18"/>
      <c r="B19" s="87" t="s">
        <v>4</v>
      </c>
      <c r="C19" s="87"/>
      <c r="D19" s="43"/>
      <c r="E19" s="43"/>
      <c r="F19" s="43"/>
      <c r="G19" s="24"/>
      <c r="H19" s="18"/>
      <c r="I19" s="18"/>
      <c r="J19" s="18"/>
    </row>
    <row r="20" spans="1:10" ht="15" customHeight="1">
      <c r="A20" s="27">
        <v>3.1</v>
      </c>
      <c r="B20" s="96" t="s">
        <v>14</v>
      </c>
      <c r="C20" s="96"/>
      <c r="D20" s="56">
        <f>D21+D22+D23</f>
        <v>0</v>
      </c>
      <c r="E20" s="57">
        <f>E21+E22+E23</f>
        <v>0</v>
      </c>
      <c r="F20" s="57">
        <f>F21+F22+F23</f>
        <v>0</v>
      </c>
      <c r="G20" s="26"/>
      <c r="H20" s="23">
        <v>3.1</v>
      </c>
      <c r="I20" s="23" t="s">
        <v>15</v>
      </c>
      <c r="J20" s="23"/>
    </row>
    <row r="21" spans="1:10" ht="15" customHeight="1">
      <c r="A21" s="27" t="s">
        <v>16</v>
      </c>
      <c r="B21" s="96" t="s">
        <v>17</v>
      </c>
      <c r="C21" s="96"/>
      <c r="D21" s="48"/>
      <c r="E21" s="44"/>
      <c r="F21" s="44"/>
      <c r="G21" s="26"/>
      <c r="H21" s="23" t="s">
        <v>16</v>
      </c>
      <c r="I21" s="23"/>
      <c r="J21" s="23"/>
    </row>
    <row r="22" spans="1:10" ht="14.25">
      <c r="A22" s="27" t="s">
        <v>18</v>
      </c>
      <c r="B22" s="93" t="s">
        <v>19</v>
      </c>
      <c r="C22" s="93"/>
      <c r="D22" s="48"/>
      <c r="E22" s="44"/>
      <c r="F22" s="44"/>
      <c r="G22" s="26"/>
      <c r="H22" s="23" t="s">
        <v>18</v>
      </c>
      <c r="I22" s="23"/>
      <c r="J22" s="23"/>
    </row>
    <row r="23" spans="1:10" ht="15" customHeight="1" thickBot="1">
      <c r="A23" s="23" t="s">
        <v>20</v>
      </c>
      <c r="B23" s="96" t="s">
        <v>21</v>
      </c>
      <c r="C23" s="96"/>
      <c r="D23" s="53"/>
      <c r="E23" s="54"/>
      <c r="F23" s="54"/>
      <c r="G23" s="26"/>
      <c r="H23" s="23" t="s">
        <v>20</v>
      </c>
      <c r="I23" s="23"/>
      <c r="J23" s="23"/>
    </row>
    <row r="24" spans="1:10" ht="14.25">
      <c r="A24" s="23">
        <v>3.2</v>
      </c>
      <c r="B24" s="93" t="s">
        <v>22</v>
      </c>
      <c r="C24" s="93"/>
      <c r="D24" s="56">
        <f>D25+D26+D27</f>
        <v>0</v>
      </c>
      <c r="E24" s="57">
        <f>E25+E26+E27</f>
        <v>0</v>
      </c>
      <c r="F24" s="57">
        <f>F25+F26+F27</f>
        <v>0</v>
      </c>
      <c r="G24" s="26"/>
      <c r="H24" s="23">
        <v>3.2</v>
      </c>
      <c r="I24" s="23" t="s">
        <v>23</v>
      </c>
      <c r="J24" s="23"/>
    </row>
    <row r="25" spans="1:10" ht="14.25">
      <c r="A25" s="23" t="s">
        <v>24</v>
      </c>
      <c r="B25" s="93" t="s">
        <v>25</v>
      </c>
      <c r="C25" s="93"/>
      <c r="D25" s="48"/>
      <c r="E25" s="44"/>
      <c r="F25" s="44"/>
      <c r="G25" s="26"/>
      <c r="H25" s="23" t="s">
        <v>24</v>
      </c>
      <c r="I25" s="23"/>
      <c r="J25" s="23"/>
    </row>
    <row r="26" spans="1:10" ht="14.25">
      <c r="A26" s="23" t="s">
        <v>26</v>
      </c>
      <c r="B26" s="93" t="s">
        <v>27</v>
      </c>
      <c r="C26" s="93"/>
      <c r="D26" s="48"/>
      <c r="E26" s="44"/>
      <c r="F26" s="44"/>
      <c r="G26" s="26"/>
      <c r="H26" s="23" t="s">
        <v>26</v>
      </c>
      <c r="I26" s="23"/>
      <c r="J26" s="23"/>
    </row>
    <row r="27" spans="1:10" ht="15" thickBot="1">
      <c r="A27" s="23" t="s">
        <v>28</v>
      </c>
      <c r="B27" s="93" t="s">
        <v>29</v>
      </c>
      <c r="C27" s="93"/>
      <c r="D27" s="53"/>
      <c r="E27" s="54"/>
      <c r="F27" s="54"/>
      <c r="G27" s="26"/>
      <c r="H27" s="23" t="s">
        <v>28</v>
      </c>
      <c r="I27" s="23"/>
      <c r="J27" s="23"/>
    </row>
    <row r="28" spans="1:10" ht="15" customHeight="1" thickBot="1">
      <c r="A28" s="18"/>
      <c r="B28" s="94" t="s">
        <v>6</v>
      </c>
      <c r="C28" s="94"/>
      <c r="D28" s="43"/>
      <c r="E28" s="43"/>
      <c r="F28" s="43"/>
      <c r="G28" s="24"/>
      <c r="H28" s="18"/>
      <c r="I28" s="18"/>
      <c r="J28" s="18"/>
    </row>
    <row r="29" spans="1:10" ht="14.25">
      <c r="A29" s="23">
        <v>4.1</v>
      </c>
      <c r="B29" s="93" t="s">
        <v>9</v>
      </c>
      <c r="C29" s="93"/>
      <c r="D29" s="45"/>
      <c r="E29" s="46"/>
      <c r="F29" s="46"/>
      <c r="G29" s="26"/>
      <c r="H29" s="23">
        <v>4.1</v>
      </c>
      <c r="I29" s="23"/>
      <c r="J29" s="23"/>
    </row>
    <row r="30" spans="1:10" ht="14.25">
      <c r="A30" s="27">
        <v>4.2</v>
      </c>
      <c r="B30" s="93" t="s">
        <v>10</v>
      </c>
      <c r="C30" s="93"/>
      <c r="D30" s="48"/>
      <c r="E30" s="44"/>
      <c r="F30" s="44"/>
      <c r="G30" s="26"/>
      <c r="H30" s="27">
        <v>4.2</v>
      </c>
      <c r="I30" s="23"/>
      <c r="J30" s="23"/>
    </row>
    <row r="31" spans="1:10" ht="15" thickBot="1">
      <c r="A31" s="28">
        <v>4.3</v>
      </c>
      <c r="B31" s="95" t="s">
        <v>11</v>
      </c>
      <c r="C31" s="95"/>
      <c r="D31" s="50"/>
      <c r="E31" s="51"/>
      <c r="F31" s="51"/>
      <c r="G31" s="26"/>
      <c r="H31" s="28">
        <v>4.3</v>
      </c>
      <c r="I31" s="23"/>
      <c r="J31" s="23"/>
    </row>
    <row r="32" ht="14.25"/>
    <row r="33" spans="1:16" ht="14.25">
      <c r="A33" s="83" t="s">
        <v>30</v>
      </c>
      <c r="B33" s="84"/>
      <c r="C33" s="84"/>
      <c r="G33" s="61"/>
      <c r="P33" s="62"/>
    </row>
    <row r="34" spans="1:16" ht="14.25">
      <c r="A34" s="85"/>
      <c r="B34" s="86"/>
      <c r="C34" s="86"/>
      <c r="G34" s="61"/>
      <c r="P34" s="62"/>
    </row>
    <row r="35" ht="14.25"/>
    <row r="36" spans="1:6" ht="15">
      <c r="A36" s="31" t="s">
        <v>44</v>
      </c>
      <c r="B36" s="20"/>
      <c r="C36" s="20"/>
      <c r="D36" s="20"/>
      <c r="E36" s="20"/>
      <c r="F36" s="18"/>
    </row>
    <row r="37" spans="1:7" s="11" customFormat="1" ht="15.75" thickBot="1">
      <c r="A37" s="72" t="s">
        <v>79</v>
      </c>
      <c r="B37" s="16"/>
      <c r="C37" s="16"/>
      <c r="D37" s="29">
        <v>42036</v>
      </c>
      <c r="E37" s="29">
        <v>42064</v>
      </c>
      <c r="F37" s="29">
        <v>42095</v>
      </c>
      <c r="G37" s="12"/>
    </row>
    <row r="38" spans="1:9" ht="15.75" thickBot="1">
      <c r="A38" s="27">
        <v>1</v>
      </c>
      <c r="B38" s="97" t="s">
        <v>1</v>
      </c>
      <c r="C38" s="97"/>
      <c r="D38" s="42">
        <f>D44-D45+D46</f>
        <v>0</v>
      </c>
      <c r="E38" s="42">
        <f>E44-E45+E46</f>
        <v>0</v>
      </c>
      <c r="F38" s="42">
        <f>F44-F45+F46</f>
        <v>0</v>
      </c>
      <c r="G38" s="22"/>
      <c r="H38" s="61">
        <v>1</v>
      </c>
      <c r="I38" s="61" t="s">
        <v>31</v>
      </c>
    </row>
    <row r="39" spans="1:9" ht="15.75" thickBot="1">
      <c r="A39" s="37">
        <v>2</v>
      </c>
      <c r="B39" s="93" t="s">
        <v>2</v>
      </c>
      <c r="C39" s="93"/>
      <c r="D39" s="42">
        <f>D48-D49</f>
        <v>0</v>
      </c>
      <c r="E39" s="42">
        <f>E48-E49</f>
        <v>0</v>
      </c>
      <c r="F39" s="42">
        <f>F48-F49</f>
        <v>0</v>
      </c>
      <c r="G39" s="22"/>
      <c r="H39" s="61">
        <v>2</v>
      </c>
      <c r="I39" s="61" t="s">
        <v>3</v>
      </c>
    </row>
    <row r="40" spans="1:9" ht="15.75" thickBot="1">
      <c r="A40" s="37">
        <v>3</v>
      </c>
      <c r="B40" s="93" t="s">
        <v>4</v>
      </c>
      <c r="C40" s="93"/>
      <c r="D40" s="42">
        <f>D51+D55</f>
        <v>0</v>
      </c>
      <c r="E40" s="42">
        <f>E51+E55</f>
        <v>0</v>
      </c>
      <c r="F40" s="42">
        <f>F51+F55</f>
        <v>0</v>
      </c>
      <c r="G40" s="22"/>
      <c r="H40" s="61">
        <v>3</v>
      </c>
      <c r="I40" s="61" t="s">
        <v>5</v>
      </c>
    </row>
    <row r="41" spans="1:9" ht="15.75" thickBot="1">
      <c r="A41" s="37">
        <v>4</v>
      </c>
      <c r="B41" s="93" t="s">
        <v>6</v>
      </c>
      <c r="C41" s="93"/>
      <c r="D41" s="42">
        <f>D60-D61+D62</f>
        <v>0</v>
      </c>
      <c r="E41" s="42">
        <f>E60-E61+E62</f>
        <v>0</v>
      </c>
      <c r="F41" s="42">
        <f>F60-F61+F62</f>
        <v>0</v>
      </c>
      <c r="G41" s="22"/>
      <c r="H41" s="61">
        <v>4</v>
      </c>
      <c r="I41" s="61" t="s">
        <v>32</v>
      </c>
    </row>
    <row r="42" spans="1:7" ht="15">
      <c r="A42" s="90" t="s">
        <v>8</v>
      </c>
      <c r="B42" s="90"/>
      <c r="C42" s="90"/>
      <c r="D42" s="43"/>
      <c r="E42" s="43"/>
      <c r="F42" s="43"/>
      <c r="G42" s="24"/>
    </row>
    <row r="43" spans="1:7" ht="15.75" thickBot="1">
      <c r="A43" s="19"/>
      <c r="B43" s="94" t="s">
        <v>1</v>
      </c>
      <c r="C43" s="94"/>
      <c r="D43" s="43"/>
      <c r="E43" s="43"/>
      <c r="F43" s="43"/>
      <c r="G43" s="24"/>
    </row>
    <row r="44" spans="1:8" ht="14.25">
      <c r="A44" s="37">
        <v>1.1</v>
      </c>
      <c r="B44" s="93" t="s">
        <v>9</v>
      </c>
      <c r="C44" s="93"/>
      <c r="D44" s="45"/>
      <c r="E44" s="46"/>
      <c r="F44" s="46"/>
      <c r="G44" s="26"/>
      <c r="H44" s="61">
        <v>1.1</v>
      </c>
    </row>
    <row r="45" spans="1:8" ht="14.25">
      <c r="A45" s="30">
        <v>1.2</v>
      </c>
      <c r="B45" s="93" t="s">
        <v>10</v>
      </c>
      <c r="C45" s="93"/>
      <c r="D45" s="48"/>
      <c r="E45" s="44"/>
      <c r="F45" s="44"/>
      <c r="G45" s="26"/>
      <c r="H45" s="61">
        <v>1.2</v>
      </c>
    </row>
    <row r="46" spans="1:8" ht="15" thickBot="1">
      <c r="A46" s="38">
        <v>1.3</v>
      </c>
      <c r="B46" s="95" t="s">
        <v>11</v>
      </c>
      <c r="C46" s="95"/>
      <c r="D46" s="50"/>
      <c r="E46" s="51"/>
      <c r="F46" s="51"/>
      <c r="G46" s="26"/>
      <c r="H46" s="61">
        <v>1.3</v>
      </c>
    </row>
    <row r="47" spans="1:7" ht="15.75" thickBot="1">
      <c r="A47" s="37"/>
      <c r="B47" s="90" t="s">
        <v>2</v>
      </c>
      <c r="C47" s="90"/>
      <c r="D47" s="43"/>
      <c r="E47" s="43"/>
      <c r="F47" s="43"/>
      <c r="G47" s="24"/>
    </row>
    <row r="48" spans="1:8" ht="14.25">
      <c r="A48" s="37">
        <v>2.1</v>
      </c>
      <c r="B48" s="93" t="s">
        <v>12</v>
      </c>
      <c r="C48" s="93"/>
      <c r="D48" s="45"/>
      <c r="E48" s="46"/>
      <c r="F48" s="46"/>
      <c r="G48" s="26"/>
      <c r="H48" s="61">
        <v>2.1</v>
      </c>
    </row>
    <row r="49" spans="1:8" ht="15" thickBot="1">
      <c r="A49" s="37">
        <v>2.2</v>
      </c>
      <c r="B49" s="93" t="s">
        <v>13</v>
      </c>
      <c r="C49" s="93"/>
      <c r="D49" s="53"/>
      <c r="E49" s="54"/>
      <c r="F49" s="54"/>
      <c r="G49" s="26"/>
      <c r="H49" s="61">
        <v>2.2</v>
      </c>
    </row>
    <row r="50" spans="1:7" ht="15.75" thickBot="1">
      <c r="A50" s="19"/>
      <c r="B50" s="90" t="s">
        <v>4</v>
      </c>
      <c r="C50" s="90"/>
      <c r="D50" s="43"/>
      <c r="E50" s="43"/>
      <c r="F50" s="43"/>
      <c r="G50" s="24"/>
    </row>
    <row r="51" spans="1:9" ht="14.25">
      <c r="A51" s="30">
        <v>3.1</v>
      </c>
      <c r="B51" s="96" t="s">
        <v>14</v>
      </c>
      <c r="C51" s="96"/>
      <c r="D51" s="56">
        <f>D52+D53+D54</f>
        <v>0</v>
      </c>
      <c r="E51" s="57">
        <f>E52+E53+E54</f>
        <v>0</v>
      </c>
      <c r="F51" s="57">
        <f>F52+F53+F54</f>
        <v>0</v>
      </c>
      <c r="G51" s="26"/>
      <c r="H51" s="61">
        <v>3.1</v>
      </c>
      <c r="I51" s="61" t="s">
        <v>15</v>
      </c>
    </row>
    <row r="52" spans="1:8" ht="14.25">
      <c r="A52" s="30" t="s">
        <v>16</v>
      </c>
      <c r="B52" s="96" t="s">
        <v>17</v>
      </c>
      <c r="C52" s="96"/>
      <c r="D52" s="48"/>
      <c r="E52" s="44"/>
      <c r="F52" s="44"/>
      <c r="G52" s="26"/>
      <c r="H52" s="61" t="s">
        <v>16</v>
      </c>
    </row>
    <row r="53" spans="1:8" ht="14.25">
      <c r="A53" s="30" t="s">
        <v>18</v>
      </c>
      <c r="B53" s="93" t="s">
        <v>19</v>
      </c>
      <c r="C53" s="93"/>
      <c r="D53" s="48"/>
      <c r="E53" s="44"/>
      <c r="F53" s="44"/>
      <c r="G53" s="26"/>
      <c r="H53" s="61" t="s">
        <v>18</v>
      </c>
    </row>
    <row r="54" spans="1:8" ht="15" thickBot="1">
      <c r="A54" s="37" t="s">
        <v>20</v>
      </c>
      <c r="B54" s="96" t="s">
        <v>21</v>
      </c>
      <c r="C54" s="96"/>
      <c r="D54" s="53"/>
      <c r="E54" s="54"/>
      <c r="F54" s="54"/>
      <c r="G54" s="26"/>
      <c r="H54" s="61" t="s">
        <v>20</v>
      </c>
    </row>
    <row r="55" spans="1:9" ht="14.25">
      <c r="A55" s="37">
        <v>3.2</v>
      </c>
      <c r="B55" s="93" t="s">
        <v>22</v>
      </c>
      <c r="C55" s="93"/>
      <c r="D55" s="56">
        <f>D56+D57+D58</f>
        <v>0</v>
      </c>
      <c r="E55" s="57">
        <f>E56+E57+E58</f>
        <v>0</v>
      </c>
      <c r="F55" s="57">
        <f>F56+F57+F58</f>
        <v>0</v>
      </c>
      <c r="G55" s="26"/>
      <c r="H55" s="61">
        <v>3.2</v>
      </c>
      <c r="I55" s="61" t="s">
        <v>23</v>
      </c>
    </row>
    <row r="56" spans="1:8" ht="14.25">
      <c r="A56" s="37" t="s">
        <v>24</v>
      </c>
      <c r="B56" s="93" t="s">
        <v>25</v>
      </c>
      <c r="C56" s="93"/>
      <c r="D56" s="48"/>
      <c r="E56" s="44"/>
      <c r="F56" s="44"/>
      <c r="G56" s="26"/>
      <c r="H56" s="61" t="s">
        <v>24</v>
      </c>
    </row>
    <row r="57" spans="1:8" ht="14.25">
      <c r="A57" s="37" t="s">
        <v>26</v>
      </c>
      <c r="B57" s="93" t="s">
        <v>27</v>
      </c>
      <c r="C57" s="93"/>
      <c r="D57" s="48"/>
      <c r="E57" s="44"/>
      <c r="F57" s="44"/>
      <c r="G57" s="26"/>
      <c r="H57" s="61" t="s">
        <v>26</v>
      </c>
    </row>
    <row r="58" spans="1:8" ht="15" thickBot="1">
      <c r="A58" s="37" t="s">
        <v>28</v>
      </c>
      <c r="B58" s="93" t="s">
        <v>29</v>
      </c>
      <c r="C58" s="93"/>
      <c r="D58" s="53"/>
      <c r="E58" s="54"/>
      <c r="F58" s="54"/>
      <c r="G58" s="26"/>
      <c r="H58" s="61" t="s">
        <v>28</v>
      </c>
    </row>
    <row r="59" spans="1:7" ht="15.75" thickBot="1">
      <c r="A59" s="19"/>
      <c r="B59" s="94" t="s">
        <v>6</v>
      </c>
      <c r="C59" s="94"/>
      <c r="D59" s="43"/>
      <c r="E59" s="43"/>
      <c r="F59" s="43"/>
      <c r="G59" s="24"/>
    </row>
    <row r="60" spans="1:8" ht="14.25">
      <c r="A60" s="37">
        <v>4.1</v>
      </c>
      <c r="B60" s="93" t="s">
        <v>9</v>
      </c>
      <c r="C60" s="93"/>
      <c r="D60" s="45"/>
      <c r="E60" s="46"/>
      <c r="F60" s="46"/>
      <c r="G60" s="26"/>
      <c r="H60" s="61">
        <v>4.1</v>
      </c>
    </row>
    <row r="61" spans="1:8" ht="14.25">
      <c r="A61" s="30">
        <v>4.2</v>
      </c>
      <c r="B61" s="93" t="s">
        <v>10</v>
      </c>
      <c r="C61" s="93"/>
      <c r="D61" s="48"/>
      <c r="E61" s="44"/>
      <c r="F61" s="44"/>
      <c r="G61" s="26"/>
      <c r="H61" s="61">
        <v>4.2</v>
      </c>
    </row>
    <row r="62" spans="1:8" ht="15" thickBot="1">
      <c r="A62" s="38">
        <v>4.3</v>
      </c>
      <c r="B62" s="95" t="s">
        <v>11</v>
      </c>
      <c r="C62" s="95"/>
      <c r="D62" s="50"/>
      <c r="E62" s="51"/>
      <c r="F62" s="51"/>
      <c r="G62" s="26"/>
      <c r="H62" s="61">
        <v>4.3</v>
      </c>
    </row>
    <row r="63" ht="14.25"/>
    <row r="64" spans="1:16" ht="14.25">
      <c r="A64" s="83" t="s">
        <v>30</v>
      </c>
      <c r="B64" s="84"/>
      <c r="C64" s="84"/>
      <c r="G64" s="61"/>
      <c r="P64" s="62"/>
    </row>
    <row r="65" spans="1:16" ht="14.25">
      <c r="A65" s="85"/>
      <c r="B65" s="86"/>
      <c r="C65" s="86"/>
      <c r="G65" s="61"/>
      <c r="P65" s="62"/>
    </row>
    <row r="66" ht="14.25"/>
    <row r="67" ht="14.25"/>
    <row r="68" spans="2:5" ht="14.25">
      <c r="B68" s="89" t="s">
        <v>42</v>
      </c>
      <c r="C68" s="89"/>
      <c r="D68" s="89"/>
      <c r="E68" s="89"/>
    </row>
    <row r="69" ht="14.25"/>
    <row r="70" ht="14.25"/>
    <row r="71" spans="3:16" ht="14.25">
      <c r="C71" s="63" t="s">
        <v>54</v>
      </c>
      <c r="D71" s="64">
        <f>D10-D7-D9-D8</f>
        <v>0</v>
      </c>
      <c r="E71" s="64">
        <f>E10-E7-E9-E8</f>
        <v>0</v>
      </c>
      <c r="F71" s="64">
        <f>F10-F7-F9-F8</f>
        <v>0</v>
      </c>
      <c r="G71" s="64"/>
      <c r="H71" s="64"/>
      <c r="I71" s="64"/>
      <c r="J71" s="64"/>
      <c r="K71" s="64"/>
      <c r="L71" s="64"/>
      <c r="M71" s="64"/>
      <c r="N71" s="64"/>
      <c r="O71" s="64"/>
      <c r="P71" s="62"/>
    </row>
    <row r="72" spans="3:16" ht="14.25">
      <c r="C72" s="63" t="s">
        <v>55</v>
      </c>
      <c r="D72" s="64">
        <f>D41-D38-D40-D39</f>
        <v>0</v>
      </c>
      <c r="E72" s="64">
        <f>E41-E38-E40-E39</f>
        <v>0</v>
      </c>
      <c r="F72" s="64">
        <f>F41-F38-F40-F39</f>
        <v>0</v>
      </c>
      <c r="G72" s="64"/>
      <c r="H72" s="64"/>
      <c r="I72" s="64"/>
      <c r="J72" s="64"/>
      <c r="K72" s="64"/>
      <c r="L72" s="64"/>
      <c r="M72" s="64"/>
      <c r="N72" s="64"/>
      <c r="O72" s="64"/>
      <c r="P72" s="62"/>
    </row>
    <row r="80" ht="14.25"/>
    <row r="81" ht="14.25"/>
  </sheetData>
  <sheetProtection password="CC1A" sheet="1" objects="1" scenarios="1"/>
  <mergeCells count="54">
    <mergeCell ref="B12:C12"/>
    <mergeCell ref="B13:C13"/>
    <mergeCell ref="B14:C14"/>
    <mergeCell ref="B15:C15"/>
    <mergeCell ref="A3:C3"/>
    <mergeCell ref="B7:C7"/>
    <mergeCell ref="B8:C8"/>
    <mergeCell ref="B9:C9"/>
    <mergeCell ref="B10:C10"/>
    <mergeCell ref="A11:C11"/>
    <mergeCell ref="B23:C23"/>
    <mergeCell ref="B24:C24"/>
    <mergeCell ref="B25:C25"/>
    <mergeCell ref="B26:C26"/>
    <mergeCell ref="B27:C27"/>
    <mergeCell ref="B16:C16"/>
    <mergeCell ref="A42:C42"/>
    <mergeCell ref="B43:C43"/>
    <mergeCell ref="A33:C34"/>
    <mergeCell ref="B28:C28"/>
    <mergeCell ref="B17:C17"/>
    <mergeCell ref="B18:C18"/>
    <mergeCell ref="B19:C19"/>
    <mergeCell ref="B20:C20"/>
    <mergeCell ref="B21:C21"/>
    <mergeCell ref="B22:C22"/>
    <mergeCell ref="B54:C54"/>
    <mergeCell ref="B55:C55"/>
    <mergeCell ref="B44:C44"/>
    <mergeCell ref="B29:C29"/>
    <mergeCell ref="B30:C30"/>
    <mergeCell ref="B31:C31"/>
    <mergeCell ref="B38:C38"/>
    <mergeCell ref="B39:C39"/>
    <mergeCell ref="B40:C40"/>
    <mergeCell ref="B41:C41"/>
    <mergeCell ref="B56:C56"/>
    <mergeCell ref="B45:C45"/>
    <mergeCell ref="B46:C46"/>
    <mergeCell ref="B47:C47"/>
    <mergeCell ref="B48:C48"/>
    <mergeCell ref="B49:C49"/>
    <mergeCell ref="B50:C50"/>
    <mergeCell ref="B51:C51"/>
    <mergeCell ref="B52:C52"/>
    <mergeCell ref="B53:C53"/>
    <mergeCell ref="B68:E68"/>
    <mergeCell ref="B57:C57"/>
    <mergeCell ref="B58:C58"/>
    <mergeCell ref="B59:C59"/>
    <mergeCell ref="B60:C60"/>
    <mergeCell ref="B61:C61"/>
    <mergeCell ref="B62:C62"/>
    <mergeCell ref="A64:C65"/>
  </mergeCells>
  <printOptions/>
  <pageMargins left="0.15748031496062992" right="0.15748031496062992" top="0.7480314960629921" bottom="0.7480314960629921" header="0.31496062992125984" footer="0.31496062992125984"/>
  <pageSetup horizontalDpi="600" verticalDpi="600" orientation="portrait" paperSize="9" scale="50" r:id="rId3"/>
  <colBreaks count="1" manualBreakCount="1">
    <brk id="6" max="65535" man="1"/>
  </colBreaks>
  <legacyDrawing r:id="rId2"/>
</worksheet>
</file>

<file path=xl/worksheets/sheet6.xml><?xml version="1.0" encoding="utf-8"?>
<worksheet xmlns="http://schemas.openxmlformats.org/spreadsheetml/2006/main" xmlns:r="http://schemas.openxmlformats.org/officeDocument/2006/relationships">
  <dimension ref="A1:P72"/>
  <sheetViews>
    <sheetView zoomScale="80" zoomScaleNormal="80" zoomScalePageLayoutView="0" workbookViewId="0" topLeftCell="A1">
      <pane xSplit="3" ySplit="6" topLeftCell="D7" activePane="bottomRight" state="frozen"/>
      <selection pane="topLeft" activeCell="C81" sqref="C81"/>
      <selection pane="topRight" activeCell="C81" sqref="C81"/>
      <selection pane="bottomLeft" activeCell="C81" sqref="C81"/>
      <selection pane="bottomRight" activeCell="E9" sqref="E9"/>
    </sheetView>
  </sheetViews>
  <sheetFormatPr defaultColWidth="9.140625" defaultRowHeight="15"/>
  <cols>
    <col min="1" max="1" width="8.140625" style="61" customWidth="1"/>
    <col min="2" max="2" width="9.140625" style="63" customWidth="1"/>
    <col min="3" max="3" width="102.8515625" style="63" customWidth="1"/>
    <col min="4" max="6" width="22.7109375" style="61" customWidth="1"/>
    <col min="7" max="7" width="12.140625" style="62" customWidth="1"/>
    <col min="8" max="8" width="6.00390625" style="61" bestFit="1" customWidth="1"/>
    <col min="9" max="9" width="25.140625" style="61" bestFit="1" customWidth="1"/>
    <col min="10" max="10" width="13.140625" style="61" bestFit="1" customWidth="1"/>
    <col min="11" max="16384" width="9.140625" style="61" customWidth="1"/>
  </cols>
  <sheetData>
    <row r="1" spans="1:6" ht="15">
      <c r="A1" s="36" t="s">
        <v>72</v>
      </c>
      <c r="B1" s="39"/>
      <c r="C1" s="59"/>
      <c r="D1" s="17"/>
      <c r="E1" s="60"/>
      <c r="F1" s="60"/>
    </row>
    <row r="2" ht="14.25"/>
    <row r="3" spans="1:6" ht="15">
      <c r="A3" s="88" t="s">
        <v>51</v>
      </c>
      <c r="B3" s="88"/>
      <c r="C3" s="88"/>
      <c r="D3" s="18"/>
      <c r="E3" s="18"/>
      <c r="F3" s="18"/>
    </row>
    <row r="4" spans="1:6" ht="15">
      <c r="A4" s="18"/>
      <c r="B4" s="19"/>
      <c r="C4" s="35"/>
      <c r="D4" s="18"/>
      <c r="E4" s="18"/>
      <c r="F4" s="18"/>
    </row>
    <row r="5" spans="1:6" ht="15">
      <c r="A5" s="20" t="s">
        <v>43</v>
      </c>
      <c r="B5" s="20"/>
      <c r="C5" s="20"/>
      <c r="D5" s="20"/>
      <c r="E5" s="20"/>
      <c r="F5" s="18"/>
    </row>
    <row r="6" spans="1:7" s="11" customFormat="1" ht="15.75" thickBot="1">
      <c r="A6" s="72" t="s">
        <v>79</v>
      </c>
      <c r="B6" s="16"/>
      <c r="C6" s="16"/>
      <c r="D6" s="29">
        <v>42125</v>
      </c>
      <c r="E6" s="29">
        <v>42156</v>
      </c>
      <c r="F6" s="29">
        <v>42186</v>
      </c>
      <c r="G6" s="12"/>
    </row>
    <row r="7" spans="1:10" ht="15.75" thickBot="1">
      <c r="A7" s="27">
        <v>1</v>
      </c>
      <c r="B7" s="97" t="s">
        <v>1</v>
      </c>
      <c r="C7" s="97"/>
      <c r="D7" s="42">
        <f>D13-D14+D15</f>
        <v>0</v>
      </c>
      <c r="E7" s="42">
        <f>E13-E14+E15</f>
        <v>0</v>
      </c>
      <c r="F7" s="42">
        <f>F13-F14+F15</f>
        <v>0</v>
      </c>
      <c r="G7" s="22"/>
      <c r="H7" s="21">
        <v>1</v>
      </c>
      <c r="I7" s="36" t="s">
        <v>40</v>
      </c>
      <c r="J7" s="18"/>
    </row>
    <row r="8" spans="1:10" ht="15.75" thickBot="1">
      <c r="A8" s="23">
        <v>2</v>
      </c>
      <c r="B8" s="93" t="s">
        <v>2</v>
      </c>
      <c r="C8" s="93"/>
      <c r="D8" s="42">
        <f>D17-D18</f>
        <v>0</v>
      </c>
      <c r="E8" s="42">
        <f>E17-E18</f>
        <v>0</v>
      </c>
      <c r="F8" s="42">
        <f>F17-F18</f>
        <v>0</v>
      </c>
      <c r="G8" s="22"/>
      <c r="H8" s="25">
        <v>2</v>
      </c>
      <c r="I8" s="25" t="s">
        <v>3</v>
      </c>
      <c r="J8" s="25"/>
    </row>
    <row r="9" spans="1:10" ht="15.75" thickBot="1">
      <c r="A9" s="23">
        <v>3</v>
      </c>
      <c r="B9" s="93" t="s">
        <v>4</v>
      </c>
      <c r="C9" s="93"/>
      <c r="D9" s="42">
        <f>D20+D24</f>
        <v>0</v>
      </c>
      <c r="E9" s="42">
        <f>E20+E24</f>
        <v>0</v>
      </c>
      <c r="F9" s="42">
        <f>F20+F24</f>
        <v>0</v>
      </c>
      <c r="G9" s="22"/>
      <c r="H9" s="23">
        <v>3</v>
      </c>
      <c r="I9" s="23" t="s">
        <v>5</v>
      </c>
      <c r="J9" s="23"/>
    </row>
    <row r="10" spans="1:10" ht="15.75" thickBot="1">
      <c r="A10" s="23">
        <v>4</v>
      </c>
      <c r="B10" s="93" t="s">
        <v>6</v>
      </c>
      <c r="C10" s="93"/>
      <c r="D10" s="42">
        <f>D29-D30+D31</f>
        <v>0</v>
      </c>
      <c r="E10" s="42">
        <f>E29-E30+E31</f>
        <v>0</v>
      </c>
      <c r="F10" s="42">
        <f>F29-F30+F31</f>
        <v>0</v>
      </c>
      <c r="G10" s="22"/>
      <c r="H10" s="25">
        <v>4</v>
      </c>
      <c r="I10" s="36" t="s">
        <v>41</v>
      </c>
      <c r="J10" s="25" t="s">
        <v>7</v>
      </c>
    </row>
    <row r="11" spans="1:10" ht="15">
      <c r="A11" s="87" t="s">
        <v>8</v>
      </c>
      <c r="B11" s="87"/>
      <c r="C11" s="87"/>
      <c r="D11" s="43"/>
      <c r="E11" s="43"/>
      <c r="F11" s="43"/>
      <c r="G11" s="24"/>
      <c r="H11" s="18"/>
      <c r="I11" s="18"/>
      <c r="J11" s="18"/>
    </row>
    <row r="12" spans="1:10" ht="15.75" thickBot="1">
      <c r="A12" s="18"/>
      <c r="B12" s="94" t="s">
        <v>1</v>
      </c>
      <c r="C12" s="94"/>
      <c r="D12" s="43"/>
      <c r="E12" s="43"/>
      <c r="F12" s="43"/>
      <c r="G12" s="24"/>
      <c r="H12" s="18"/>
      <c r="I12" s="18"/>
      <c r="J12" s="18"/>
    </row>
    <row r="13" spans="1:10" ht="14.25">
      <c r="A13" s="23">
        <v>1.1</v>
      </c>
      <c r="B13" s="93" t="s">
        <v>9</v>
      </c>
      <c r="C13" s="93"/>
      <c r="D13" s="45"/>
      <c r="E13" s="46"/>
      <c r="F13" s="46"/>
      <c r="G13" s="26"/>
      <c r="H13" s="23">
        <v>1.1</v>
      </c>
      <c r="I13" s="23"/>
      <c r="J13" s="23"/>
    </row>
    <row r="14" spans="1:10" ht="14.25">
      <c r="A14" s="27">
        <v>1.2</v>
      </c>
      <c r="B14" s="93" t="s">
        <v>10</v>
      </c>
      <c r="C14" s="93"/>
      <c r="D14" s="48"/>
      <c r="E14" s="44"/>
      <c r="F14" s="44"/>
      <c r="G14" s="26"/>
      <c r="H14" s="27">
        <v>1.2</v>
      </c>
      <c r="I14" s="23"/>
      <c r="J14" s="23"/>
    </row>
    <row r="15" spans="1:10" ht="15" thickBot="1">
      <c r="A15" s="28">
        <v>1.3</v>
      </c>
      <c r="B15" s="95" t="s">
        <v>11</v>
      </c>
      <c r="C15" s="95"/>
      <c r="D15" s="50"/>
      <c r="E15" s="51"/>
      <c r="F15" s="51"/>
      <c r="G15" s="26"/>
      <c r="H15" s="28">
        <v>1.3</v>
      </c>
      <c r="I15" s="23"/>
      <c r="J15" s="23"/>
    </row>
    <row r="16" spans="1:10" ht="15.75" thickBot="1">
      <c r="A16" s="23"/>
      <c r="B16" s="87" t="s">
        <v>2</v>
      </c>
      <c r="C16" s="87"/>
      <c r="D16" s="43"/>
      <c r="E16" s="43"/>
      <c r="F16" s="43"/>
      <c r="G16" s="24"/>
      <c r="H16" s="18"/>
      <c r="I16" s="18"/>
      <c r="J16" s="18"/>
    </row>
    <row r="17" spans="1:10" ht="14.25">
      <c r="A17" s="23">
        <v>2.1</v>
      </c>
      <c r="B17" s="93" t="s">
        <v>12</v>
      </c>
      <c r="C17" s="93"/>
      <c r="D17" s="45"/>
      <c r="E17" s="46"/>
      <c r="F17" s="46"/>
      <c r="G17" s="26"/>
      <c r="H17" s="23">
        <v>2.1</v>
      </c>
      <c r="I17" s="23"/>
      <c r="J17" s="23"/>
    </row>
    <row r="18" spans="1:10" ht="15" thickBot="1">
      <c r="A18" s="23">
        <v>2.2</v>
      </c>
      <c r="B18" s="93" t="s">
        <v>13</v>
      </c>
      <c r="C18" s="93"/>
      <c r="D18" s="53"/>
      <c r="E18" s="54"/>
      <c r="F18" s="54"/>
      <c r="G18" s="26"/>
      <c r="H18" s="23">
        <v>2.2</v>
      </c>
      <c r="I18" s="23"/>
      <c r="J18" s="23"/>
    </row>
    <row r="19" spans="1:10" ht="15.75" thickBot="1">
      <c r="A19" s="18"/>
      <c r="B19" s="87" t="s">
        <v>4</v>
      </c>
      <c r="C19" s="87"/>
      <c r="D19" s="43"/>
      <c r="E19" s="43"/>
      <c r="F19" s="43"/>
      <c r="G19" s="24"/>
      <c r="H19" s="18"/>
      <c r="I19" s="18"/>
      <c r="J19" s="18"/>
    </row>
    <row r="20" spans="1:10" ht="15" customHeight="1">
      <c r="A20" s="27">
        <v>3.1</v>
      </c>
      <c r="B20" s="96" t="s">
        <v>14</v>
      </c>
      <c r="C20" s="96"/>
      <c r="D20" s="56">
        <f>D21+D22+D23</f>
        <v>0</v>
      </c>
      <c r="E20" s="57">
        <f>E21+E22+E23</f>
        <v>0</v>
      </c>
      <c r="F20" s="57">
        <f>F21+F22+F23</f>
        <v>0</v>
      </c>
      <c r="G20" s="26"/>
      <c r="H20" s="23">
        <v>3.1</v>
      </c>
      <c r="I20" s="23" t="s">
        <v>15</v>
      </c>
      <c r="J20" s="23"/>
    </row>
    <row r="21" spans="1:10" ht="15" customHeight="1">
      <c r="A21" s="27" t="s">
        <v>16</v>
      </c>
      <c r="B21" s="96" t="s">
        <v>17</v>
      </c>
      <c r="C21" s="96"/>
      <c r="D21" s="48"/>
      <c r="E21" s="44"/>
      <c r="F21" s="44"/>
      <c r="G21" s="26"/>
      <c r="H21" s="23" t="s">
        <v>16</v>
      </c>
      <c r="I21" s="23"/>
      <c r="J21" s="23"/>
    </row>
    <row r="22" spans="1:10" ht="14.25">
      <c r="A22" s="27" t="s">
        <v>18</v>
      </c>
      <c r="B22" s="93" t="s">
        <v>19</v>
      </c>
      <c r="C22" s="93"/>
      <c r="D22" s="48"/>
      <c r="E22" s="44"/>
      <c r="F22" s="44"/>
      <c r="G22" s="26"/>
      <c r="H22" s="23" t="s">
        <v>18</v>
      </c>
      <c r="I22" s="23"/>
      <c r="J22" s="23"/>
    </row>
    <row r="23" spans="1:10" ht="15" customHeight="1" thickBot="1">
      <c r="A23" s="23" t="s">
        <v>20</v>
      </c>
      <c r="B23" s="96" t="s">
        <v>21</v>
      </c>
      <c r="C23" s="96"/>
      <c r="D23" s="53"/>
      <c r="E23" s="54"/>
      <c r="F23" s="54"/>
      <c r="G23" s="26"/>
      <c r="H23" s="23" t="s">
        <v>20</v>
      </c>
      <c r="I23" s="23"/>
      <c r="J23" s="23"/>
    </row>
    <row r="24" spans="1:10" ht="14.25">
      <c r="A24" s="23">
        <v>3.2</v>
      </c>
      <c r="B24" s="93" t="s">
        <v>22</v>
      </c>
      <c r="C24" s="93"/>
      <c r="D24" s="56">
        <f>D25+D26+D27</f>
        <v>0</v>
      </c>
      <c r="E24" s="57">
        <f>E25+E26+E27</f>
        <v>0</v>
      </c>
      <c r="F24" s="57">
        <f>F25+F26+F27</f>
        <v>0</v>
      </c>
      <c r="G24" s="26"/>
      <c r="H24" s="23">
        <v>3.2</v>
      </c>
      <c r="I24" s="23" t="s">
        <v>23</v>
      </c>
      <c r="J24" s="23"/>
    </row>
    <row r="25" spans="1:10" ht="14.25">
      <c r="A25" s="23" t="s">
        <v>24</v>
      </c>
      <c r="B25" s="93" t="s">
        <v>25</v>
      </c>
      <c r="C25" s="93"/>
      <c r="D25" s="48"/>
      <c r="E25" s="44"/>
      <c r="F25" s="44"/>
      <c r="G25" s="26"/>
      <c r="H25" s="23" t="s">
        <v>24</v>
      </c>
      <c r="I25" s="23"/>
      <c r="J25" s="23"/>
    </row>
    <row r="26" spans="1:10" ht="14.25">
      <c r="A26" s="23" t="s">
        <v>26</v>
      </c>
      <c r="B26" s="93" t="s">
        <v>27</v>
      </c>
      <c r="C26" s="93"/>
      <c r="D26" s="48"/>
      <c r="E26" s="44"/>
      <c r="F26" s="44"/>
      <c r="G26" s="26"/>
      <c r="H26" s="23" t="s">
        <v>26</v>
      </c>
      <c r="I26" s="23"/>
      <c r="J26" s="23"/>
    </row>
    <row r="27" spans="1:10" ht="15" thickBot="1">
      <c r="A27" s="23" t="s">
        <v>28</v>
      </c>
      <c r="B27" s="93" t="s">
        <v>29</v>
      </c>
      <c r="C27" s="93"/>
      <c r="D27" s="53"/>
      <c r="E27" s="54"/>
      <c r="F27" s="54"/>
      <c r="G27" s="26"/>
      <c r="H27" s="23" t="s">
        <v>28</v>
      </c>
      <c r="I27" s="23"/>
      <c r="J27" s="23"/>
    </row>
    <row r="28" spans="1:10" ht="15" customHeight="1" thickBot="1">
      <c r="A28" s="18"/>
      <c r="B28" s="94" t="s">
        <v>6</v>
      </c>
      <c r="C28" s="94"/>
      <c r="D28" s="43"/>
      <c r="E28" s="43"/>
      <c r="F28" s="43"/>
      <c r="G28" s="24"/>
      <c r="H28" s="18"/>
      <c r="I28" s="18"/>
      <c r="J28" s="18"/>
    </row>
    <row r="29" spans="1:10" ht="14.25">
      <c r="A29" s="23">
        <v>4.1</v>
      </c>
      <c r="B29" s="93" t="s">
        <v>9</v>
      </c>
      <c r="C29" s="93"/>
      <c r="D29" s="45"/>
      <c r="E29" s="46"/>
      <c r="F29" s="46"/>
      <c r="G29" s="26"/>
      <c r="H29" s="23">
        <v>4.1</v>
      </c>
      <c r="I29" s="23"/>
      <c r="J29" s="23"/>
    </row>
    <row r="30" spans="1:10" ht="14.25">
      <c r="A30" s="27">
        <v>4.2</v>
      </c>
      <c r="B30" s="93" t="s">
        <v>10</v>
      </c>
      <c r="C30" s="93"/>
      <c r="D30" s="48"/>
      <c r="E30" s="44"/>
      <c r="F30" s="44"/>
      <c r="G30" s="26"/>
      <c r="H30" s="27">
        <v>4.2</v>
      </c>
      <c r="I30" s="23"/>
      <c r="J30" s="23"/>
    </row>
    <row r="31" spans="1:10" ht="15" thickBot="1">
      <c r="A31" s="28">
        <v>4.3</v>
      </c>
      <c r="B31" s="95" t="s">
        <v>11</v>
      </c>
      <c r="C31" s="95"/>
      <c r="D31" s="50"/>
      <c r="E31" s="51"/>
      <c r="F31" s="51"/>
      <c r="G31" s="26"/>
      <c r="H31" s="28">
        <v>4.3</v>
      </c>
      <c r="I31" s="23"/>
      <c r="J31" s="23"/>
    </row>
    <row r="32" ht="14.25"/>
    <row r="33" spans="1:16" ht="14.25">
      <c r="A33" s="83" t="s">
        <v>30</v>
      </c>
      <c r="B33" s="84"/>
      <c r="C33" s="84"/>
      <c r="G33" s="61"/>
      <c r="P33" s="62"/>
    </row>
    <row r="34" spans="1:16" ht="14.25">
      <c r="A34" s="85"/>
      <c r="B34" s="86"/>
      <c r="C34" s="86"/>
      <c r="G34" s="61"/>
      <c r="P34" s="62"/>
    </row>
    <row r="35" ht="14.25"/>
    <row r="36" spans="1:6" ht="15">
      <c r="A36" s="31" t="s">
        <v>44</v>
      </c>
      <c r="B36" s="20"/>
      <c r="C36" s="20"/>
      <c r="D36" s="20"/>
      <c r="E36" s="20"/>
      <c r="F36" s="18"/>
    </row>
    <row r="37" spans="1:7" s="11" customFormat="1" ht="15.75" thickBot="1">
      <c r="A37" s="72" t="s">
        <v>79</v>
      </c>
      <c r="B37" s="16"/>
      <c r="C37" s="16"/>
      <c r="D37" s="29">
        <v>42125</v>
      </c>
      <c r="E37" s="29">
        <v>42156</v>
      </c>
      <c r="F37" s="29">
        <v>42186</v>
      </c>
      <c r="G37" s="12"/>
    </row>
    <row r="38" spans="1:9" ht="15.75" thickBot="1">
      <c r="A38" s="27">
        <v>1</v>
      </c>
      <c r="B38" s="97" t="s">
        <v>1</v>
      </c>
      <c r="C38" s="97"/>
      <c r="D38" s="42">
        <f>D44-D45+D46</f>
        <v>0</v>
      </c>
      <c r="E38" s="42">
        <f>E44-E45+E46</f>
        <v>0</v>
      </c>
      <c r="F38" s="42">
        <f>F44-F45+F46</f>
        <v>0</v>
      </c>
      <c r="G38" s="22"/>
      <c r="H38" s="61">
        <v>1</v>
      </c>
      <c r="I38" s="61" t="s">
        <v>31</v>
      </c>
    </row>
    <row r="39" spans="1:9" ht="15.75" thickBot="1">
      <c r="A39" s="37">
        <v>2</v>
      </c>
      <c r="B39" s="93" t="s">
        <v>2</v>
      </c>
      <c r="C39" s="93"/>
      <c r="D39" s="42">
        <f>D48-D49</f>
        <v>0</v>
      </c>
      <c r="E39" s="42">
        <f>E48-E49</f>
        <v>0</v>
      </c>
      <c r="F39" s="42">
        <f>F48-F49</f>
        <v>0</v>
      </c>
      <c r="G39" s="22"/>
      <c r="H39" s="61">
        <v>2</v>
      </c>
      <c r="I39" s="61" t="s">
        <v>3</v>
      </c>
    </row>
    <row r="40" spans="1:9" ht="15.75" thickBot="1">
      <c r="A40" s="37">
        <v>3</v>
      </c>
      <c r="B40" s="93" t="s">
        <v>4</v>
      </c>
      <c r="C40" s="93"/>
      <c r="D40" s="42">
        <f>D51+D55</f>
        <v>0</v>
      </c>
      <c r="E40" s="42">
        <f>E51+E55</f>
        <v>0</v>
      </c>
      <c r="F40" s="42">
        <f>F51+F55</f>
        <v>0</v>
      </c>
      <c r="G40" s="22"/>
      <c r="H40" s="61">
        <v>3</v>
      </c>
      <c r="I40" s="61" t="s">
        <v>5</v>
      </c>
    </row>
    <row r="41" spans="1:9" ht="15.75" thickBot="1">
      <c r="A41" s="37">
        <v>4</v>
      </c>
      <c r="B41" s="93" t="s">
        <v>6</v>
      </c>
      <c r="C41" s="93"/>
      <c r="D41" s="42">
        <f>D60-D61+D62</f>
        <v>0</v>
      </c>
      <c r="E41" s="42">
        <f>E60-E61+E62</f>
        <v>0</v>
      </c>
      <c r="F41" s="42">
        <f>F60-F61+F62</f>
        <v>0</v>
      </c>
      <c r="G41" s="22"/>
      <c r="H41" s="61">
        <v>4</v>
      </c>
      <c r="I41" s="61" t="s">
        <v>32</v>
      </c>
    </row>
    <row r="42" spans="1:7" ht="15">
      <c r="A42" s="90" t="s">
        <v>8</v>
      </c>
      <c r="B42" s="90"/>
      <c r="C42" s="90"/>
      <c r="D42" s="43"/>
      <c r="E42" s="43"/>
      <c r="F42" s="43"/>
      <c r="G42" s="24"/>
    </row>
    <row r="43" spans="1:7" ht="15.75" thickBot="1">
      <c r="A43" s="19"/>
      <c r="B43" s="94" t="s">
        <v>1</v>
      </c>
      <c r="C43" s="94"/>
      <c r="D43" s="43"/>
      <c r="E43" s="43"/>
      <c r="F43" s="43"/>
      <c r="G43" s="24"/>
    </row>
    <row r="44" spans="1:8" ht="14.25">
      <c r="A44" s="37">
        <v>1.1</v>
      </c>
      <c r="B44" s="93" t="s">
        <v>9</v>
      </c>
      <c r="C44" s="93"/>
      <c r="D44" s="45"/>
      <c r="E44" s="46"/>
      <c r="F44" s="46"/>
      <c r="G44" s="26"/>
      <c r="H44" s="61">
        <v>1.1</v>
      </c>
    </row>
    <row r="45" spans="1:8" ht="14.25">
      <c r="A45" s="30">
        <v>1.2</v>
      </c>
      <c r="B45" s="93" t="s">
        <v>10</v>
      </c>
      <c r="C45" s="93"/>
      <c r="D45" s="48"/>
      <c r="E45" s="44"/>
      <c r="F45" s="44"/>
      <c r="G45" s="26"/>
      <c r="H45" s="61">
        <v>1.2</v>
      </c>
    </row>
    <row r="46" spans="1:8" ht="15" thickBot="1">
      <c r="A46" s="38">
        <v>1.3</v>
      </c>
      <c r="B46" s="95" t="s">
        <v>11</v>
      </c>
      <c r="C46" s="95"/>
      <c r="D46" s="50"/>
      <c r="E46" s="51"/>
      <c r="F46" s="51"/>
      <c r="G46" s="26"/>
      <c r="H46" s="61">
        <v>1.3</v>
      </c>
    </row>
    <row r="47" spans="1:7" ht="15.75" thickBot="1">
      <c r="A47" s="37"/>
      <c r="B47" s="90" t="s">
        <v>2</v>
      </c>
      <c r="C47" s="90"/>
      <c r="D47" s="43"/>
      <c r="E47" s="43"/>
      <c r="F47" s="43"/>
      <c r="G47" s="24"/>
    </row>
    <row r="48" spans="1:8" ht="14.25">
      <c r="A48" s="37">
        <v>2.1</v>
      </c>
      <c r="B48" s="93" t="s">
        <v>12</v>
      </c>
      <c r="C48" s="93"/>
      <c r="D48" s="45"/>
      <c r="E48" s="46"/>
      <c r="F48" s="46"/>
      <c r="G48" s="26"/>
      <c r="H48" s="61">
        <v>2.1</v>
      </c>
    </row>
    <row r="49" spans="1:8" ht="15" thickBot="1">
      <c r="A49" s="37">
        <v>2.2</v>
      </c>
      <c r="B49" s="93" t="s">
        <v>13</v>
      </c>
      <c r="C49" s="93"/>
      <c r="D49" s="53"/>
      <c r="E49" s="54"/>
      <c r="F49" s="54"/>
      <c r="G49" s="26"/>
      <c r="H49" s="61">
        <v>2.2</v>
      </c>
    </row>
    <row r="50" spans="1:7" ht="15.75" thickBot="1">
      <c r="A50" s="19"/>
      <c r="B50" s="90" t="s">
        <v>4</v>
      </c>
      <c r="C50" s="90"/>
      <c r="D50" s="43"/>
      <c r="E50" s="43"/>
      <c r="F50" s="43"/>
      <c r="G50" s="24"/>
    </row>
    <row r="51" spans="1:9" ht="14.25">
      <c r="A51" s="30">
        <v>3.1</v>
      </c>
      <c r="B51" s="96" t="s">
        <v>14</v>
      </c>
      <c r="C51" s="96"/>
      <c r="D51" s="56">
        <f>D52+D53+D54</f>
        <v>0</v>
      </c>
      <c r="E51" s="57">
        <f>E52+E53+E54</f>
        <v>0</v>
      </c>
      <c r="F51" s="57">
        <f>F52+F53+F54</f>
        <v>0</v>
      </c>
      <c r="G51" s="26"/>
      <c r="H51" s="61">
        <v>3.1</v>
      </c>
      <c r="I51" s="61" t="s">
        <v>15</v>
      </c>
    </row>
    <row r="52" spans="1:8" ht="14.25">
      <c r="A52" s="30" t="s">
        <v>16</v>
      </c>
      <c r="B52" s="96" t="s">
        <v>17</v>
      </c>
      <c r="C52" s="96"/>
      <c r="D52" s="48"/>
      <c r="E52" s="44"/>
      <c r="F52" s="44"/>
      <c r="G52" s="26"/>
      <c r="H52" s="61" t="s">
        <v>16</v>
      </c>
    </row>
    <row r="53" spans="1:8" ht="14.25">
      <c r="A53" s="30" t="s">
        <v>18</v>
      </c>
      <c r="B53" s="93" t="s">
        <v>19</v>
      </c>
      <c r="C53" s="93"/>
      <c r="D53" s="48"/>
      <c r="E53" s="44"/>
      <c r="F53" s="44"/>
      <c r="G53" s="26"/>
      <c r="H53" s="61" t="s">
        <v>18</v>
      </c>
    </row>
    <row r="54" spans="1:8" ht="15" thickBot="1">
      <c r="A54" s="37" t="s">
        <v>20</v>
      </c>
      <c r="B54" s="96" t="s">
        <v>21</v>
      </c>
      <c r="C54" s="96"/>
      <c r="D54" s="53"/>
      <c r="E54" s="54"/>
      <c r="F54" s="54"/>
      <c r="G54" s="26"/>
      <c r="H54" s="61" t="s">
        <v>20</v>
      </c>
    </row>
    <row r="55" spans="1:9" ht="14.25">
      <c r="A55" s="37">
        <v>3.2</v>
      </c>
      <c r="B55" s="93" t="s">
        <v>22</v>
      </c>
      <c r="C55" s="93"/>
      <c r="D55" s="56">
        <f>D56+D57+D58</f>
        <v>0</v>
      </c>
      <c r="E55" s="57">
        <f>E56+E57+E58</f>
        <v>0</v>
      </c>
      <c r="F55" s="57">
        <f>F56+F57+F58</f>
        <v>0</v>
      </c>
      <c r="G55" s="26"/>
      <c r="H55" s="61">
        <v>3.2</v>
      </c>
      <c r="I55" s="61" t="s">
        <v>23</v>
      </c>
    </row>
    <row r="56" spans="1:8" ht="14.25">
      <c r="A56" s="37" t="s">
        <v>24</v>
      </c>
      <c r="B56" s="93" t="s">
        <v>25</v>
      </c>
      <c r="C56" s="93"/>
      <c r="D56" s="48"/>
      <c r="E56" s="44"/>
      <c r="F56" s="44"/>
      <c r="G56" s="26"/>
      <c r="H56" s="61" t="s">
        <v>24</v>
      </c>
    </row>
    <row r="57" spans="1:8" ht="14.25">
      <c r="A57" s="37" t="s">
        <v>26</v>
      </c>
      <c r="B57" s="93" t="s">
        <v>27</v>
      </c>
      <c r="C57" s="93"/>
      <c r="D57" s="48"/>
      <c r="E57" s="44"/>
      <c r="F57" s="44"/>
      <c r="G57" s="26"/>
      <c r="H57" s="61" t="s">
        <v>26</v>
      </c>
    </row>
    <row r="58" spans="1:8" ht="15" thickBot="1">
      <c r="A58" s="37" t="s">
        <v>28</v>
      </c>
      <c r="B58" s="93" t="s">
        <v>29</v>
      </c>
      <c r="C58" s="93"/>
      <c r="D58" s="53"/>
      <c r="E58" s="54"/>
      <c r="F58" s="54"/>
      <c r="G58" s="26"/>
      <c r="H58" s="61" t="s">
        <v>28</v>
      </c>
    </row>
    <row r="59" spans="1:7" ht="15.75" thickBot="1">
      <c r="A59" s="19"/>
      <c r="B59" s="94" t="s">
        <v>6</v>
      </c>
      <c r="C59" s="94"/>
      <c r="D59" s="43"/>
      <c r="E59" s="43"/>
      <c r="F59" s="43"/>
      <c r="G59" s="24"/>
    </row>
    <row r="60" spans="1:8" ht="14.25">
      <c r="A60" s="37">
        <v>4.1</v>
      </c>
      <c r="B60" s="93" t="s">
        <v>9</v>
      </c>
      <c r="C60" s="93"/>
      <c r="D60" s="45"/>
      <c r="E60" s="46"/>
      <c r="F60" s="46"/>
      <c r="G60" s="26"/>
      <c r="H60" s="61">
        <v>4.1</v>
      </c>
    </row>
    <row r="61" spans="1:8" ht="14.25">
      <c r="A61" s="30">
        <v>4.2</v>
      </c>
      <c r="B61" s="93" t="s">
        <v>10</v>
      </c>
      <c r="C61" s="93"/>
      <c r="D61" s="48"/>
      <c r="E61" s="44"/>
      <c r="F61" s="44"/>
      <c r="G61" s="26"/>
      <c r="H61" s="61">
        <v>4.2</v>
      </c>
    </row>
    <row r="62" spans="1:8" ht="15" thickBot="1">
      <c r="A62" s="38">
        <v>4.3</v>
      </c>
      <c r="B62" s="95" t="s">
        <v>11</v>
      </c>
      <c r="C62" s="95"/>
      <c r="D62" s="50"/>
      <c r="E62" s="51"/>
      <c r="F62" s="51"/>
      <c r="G62" s="26"/>
      <c r="H62" s="61">
        <v>4.3</v>
      </c>
    </row>
    <row r="63" ht="14.25"/>
    <row r="64" spans="1:16" ht="14.25">
      <c r="A64" s="83" t="s">
        <v>30</v>
      </c>
      <c r="B64" s="84"/>
      <c r="C64" s="84"/>
      <c r="G64" s="61"/>
      <c r="P64" s="62"/>
    </row>
    <row r="65" spans="1:16" ht="14.25">
      <c r="A65" s="85"/>
      <c r="B65" s="86"/>
      <c r="C65" s="86"/>
      <c r="G65" s="61"/>
      <c r="P65" s="62"/>
    </row>
    <row r="66" ht="14.25"/>
    <row r="67" ht="14.25"/>
    <row r="68" spans="2:5" ht="14.25">
      <c r="B68" s="89" t="s">
        <v>42</v>
      </c>
      <c r="C68" s="89"/>
      <c r="D68" s="89"/>
      <c r="E68" s="89"/>
    </row>
    <row r="69" ht="14.25"/>
    <row r="70" ht="14.25"/>
    <row r="71" spans="3:16" ht="14.25">
      <c r="C71" s="63" t="s">
        <v>54</v>
      </c>
      <c r="D71" s="64">
        <f>D10-D7-D9-D8</f>
        <v>0</v>
      </c>
      <c r="E71" s="64">
        <f>E10-E7-E9-E8</f>
        <v>0</v>
      </c>
      <c r="F71" s="64">
        <f>F10-F7-F9-F8</f>
        <v>0</v>
      </c>
      <c r="G71" s="64"/>
      <c r="H71" s="64"/>
      <c r="I71" s="64"/>
      <c r="J71" s="64"/>
      <c r="K71" s="64"/>
      <c r="L71" s="64"/>
      <c r="M71" s="64"/>
      <c r="N71" s="64"/>
      <c r="O71" s="64"/>
      <c r="P71" s="62"/>
    </row>
    <row r="72" spans="3:16" ht="14.25">
      <c r="C72" s="63" t="s">
        <v>55</v>
      </c>
      <c r="D72" s="64">
        <f>D41-D38-D40-D39</f>
        <v>0</v>
      </c>
      <c r="E72" s="64">
        <f>E41-E38-E40-E39</f>
        <v>0</v>
      </c>
      <c r="F72" s="64">
        <f>F41-F38-F40-F39</f>
        <v>0</v>
      </c>
      <c r="G72" s="64"/>
      <c r="H72" s="64"/>
      <c r="I72" s="64"/>
      <c r="J72" s="64"/>
      <c r="K72" s="64"/>
      <c r="L72" s="64"/>
      <c r="M72" s="64"/>
      <c r="N72" s="64"/>
      <c r="O72" s="64"/>
      <c r="P72" s="62"/>
    </row>
    <row r="80" ht="14.25"/>
    <row r="81" ht="14.25"/>
  </sheetData>
  <sheetProtection password="CC1A" sheet="1" objects="1" scenarios="1"/>
  <mergeCells count="54">
    <mergeCell ref="B12:C12"/>
    <mergeCell ref="B13:C13"/>
    <mergeCell ref="B14:C14"/>
    <mergeCell ref="B15:C15"/>
    <mergeCell ref="A3:C3"/>
    <mergeCell ref="B7:C7"/>
    <mergeCell ref="B8:C8"/>
    <mergeCell ref="B9:C9"/>
    <mergeCell ref="B10:C10"/>
    <mergeCell ref="A11:C11"/>
    <mergeCell ref="B23:C23"/>
    <mergeCell ref="B24:C24"/>
    <mergeCell ref="B25:C25"/>
    <mergeCell ref="B26:C26"/>
    <mergeCell ref="B27:C27"/>
    <mergeCell ref="B16:C16"/>
    <mergeCell ref="A42:C42"/>
    <mergeCell ref="B43:C43"/>
    <mergeCell ref="A33:C34"/>
    <mergeCell ref="B28:C28"/>
    <mergeCell ref="B17:C17"/>
    <mergeCell ref="B18:C18"/>
    <mergeCell ref="B19:C19"/>
    <mergeCell ref="B20:C20"/>
    <mergeCell ref="B21:C21"/>
    <mergeCell ref="B22:C22"/>
    <mergeCell ref="B54:C54"/>
    <mergeCell ref="B55:C55"/>
    <mergeCell ref="B44:C44"/>
    <mergeCell ref="B29:C29"/>
    <mergeCell ref="B30:C30"/>
    <mergeCell ref="B31:C31"/>
    <mergeCell ref="B38:C38"/>
    <mergeCell ref="B39:C39"/>
    <mergeCell ref="B40:C40"/>
    <mergeCell ref="B41:C41"/>
    <mergeCell ref="B56:C56"/>
    <mergeCell ref="B45:C45"/>
    <mergeCell ref="B46:C46"/>
    <mergeCell ref="B47:C47"/>
    <mergeCell ref="B48:C48"/>
    <mergeCell ref="B49:C49"/>
    <mergeCell ref="B50:C50"/>
    <mergeCell ref="B51:C51"/>
    <mergeCell ref="B52:C52"/>
    <mergeCell ref="B53:C53"/>
    <mergeCell ref="B68:E68"/>
    <mergeCell ref="B57:C57"/>
    <mergeCell ref="B58:C58"/>
    <mergeCell ref="B59:C59"/>
    <mergeCell ref="B60:C60"/>
    <mergeCell ref="B61:C61"/>
    <mergeCell ref="B62:C62"/>
    <mergeCell ref="A64:C65"/>
  </mergeCells>
  <printOptions/>
  <pageMargins left="0.15748031496062992" right="0.15748031496062992" top="0.7480314960629921" bottom="0.7480314960629921" header="0.31496062992125984" footer="0.31496062992125984"/>
  <pageSetup horizontalDpi="600" verticalDpi="600" orientation="portrait" paperSize="9" scale="50" r:id="rId3"/>
  <colBreaks count="1" manualBreakCount="1">
    <brk id="6" max="65535" man="1"/>
  </colBreaks>
  <legacyDrawing r:id="rId2"/>
</worksheet>
</file>

<file path=xl/worksheets/sheet7.xml><?xml version="1.0" encoding="utf-8"?>
<worksheet xmlns="http://schemas.openxmlformats.org/spreadsheetml/2006/main" xmlns:r="http://schemas.openxmlformats.org/officeDocument/2006/relationships">
  <dimension ref="A1:P72"/>
  <sheetViews>
    <sheetView tabSelected="1" zoomScale="80" zoomScaleNormal="80" zoomScalePageLayoutView="0" workbookViewId="0" topLeftCell="A1">
      <pane xSplit="3" ySplit="6" topLeftCell="D7" activePane="bottomRight" state="frozen"/>
      <selection pane="topLeft" activeCell="C81" sqref="C81"/>
      <selection pane="topRight" activeCell="C81" sqref="C81"/>
      <selection pane="bottomLeft" activeCell="C81" sqref="C81"/>
      <selection pane="bottomRight" activeCell="E38" sqref="E38"/>
    </sheetView>
  </sheetViews>
  <sheetFormatPr defaultColWidth="9.140625" defaultRowHeight="15"/>
  <cols>
    <col min="1" max="1" width="8.140625" style="61" customWidth="1"/>
    <col min="2" max="2" width="9.140625" style="63" customWidth="1"/>
    <col min="3" max="3" width="102.8515625" style="63" customWidth="1"/>
    <col min="4" max="6" width="22.7109375" style="61" customWidth="1"/>
    <col min="7" max="7" width="12.140625" style="62" customWidth="1"/>
    <col min="8" max="8" width="6.00390625" style="61" bestFit="1" customWidth="1"/>
    <col min="9" max="9" width="25.140625" style="61" bestFit="1" customWidth="1"/>
    <col min="10" max="10" width="13.140625" style="61" bestFit="1" customWidth="1"/>
    <col min="11" max="16384" width="9.140625" style="61" customWidth="1"/>
  </cols>
  <sheetData>
    <row r="1" spans="1:6" ht="15">
      <c r="A1" s="36" t="s">
        <v>77</v>
      </c>
      <c r="B1" s="39"/>
      <c r="C1" s="59"/>
      <c r="D1" s="17"/>
      <c r="E1" s="60"/>
      <c r="F1" s="60"/>
    </row>
    <row r="2" ht="14.25"/>
    <row r="3" spans="1:6" ht="15">
      <c r="A3" s="88" t="s">
        <v>52</v>
      </c>
      <c r="B3" s="88"/>
      <c r="C3" s="88"/>
      <c r="D3" s="18"/>
      <c r="E3" s="18"/>
      <c r="F3" s="18"/>
    </row>
    <row r="4" spans="1:6" ht="15">
      <c r="A4" s="18"/>
      <c r="B4" s="19"/>
      <c r="C4" s="35"/>
      <c r="D4" s="18"/>
      <c r="E4" s="18"/>
      <c r="F4" s="18"/>
    </row>
    <row r="5" spans="1:6" ht="15">
      <c r="A5" s="20" t="s">
        <v>43</v>
      </c>
      <c r="B5" s="20"/>
      <c r="C5" s="20"/>
      <c r="D5" s="20"/>
      <c r="E5" s="20"/>
      <c r="F5" s="18"/>
    </row>
    <row r="6" spans="1:7" s="11" customFormat="1" ht="15.75" thickBot="1">
      <c r="A6" s="72" t="s">
        <v>79</v>
      </c>
      <c r="B6" s="16"/>
      <c r="C6" s="16"/>
      <c r="D6" s="29">
        <v>42217</v>
      </c>
      <c r="E6" s="29">
        <v>42248</v>
      </c>
      <c r="F6" s="29">
        <v>42278</v>
      </c>
      <c r="G6" s="12"/>
    </row>
    <row r="7" spans="1:10" ht="15.75" thickBot="1">
      <c r="A7" s="27">
        <v>1</v>
      </c>
      <c r="B7" s="97" t="s">
        <v>1</v>
      </c>
      <c r="C7" s="97"/>
      <c r="D7" s="42">
        <f>D13-D14+D15</f>
        <v>0</v>
      </c>
      <c r="E7" s="42">
        <f>E13-E14+E15</f>
        <v>0</v>
      </c>
      <c r="F7" s="42">
        <f>F13-F14+F15</f>
        <v>0</v>
      </c>
      <c r="G7" s="22"/>
      <c r="H7" s="21">
        <v>1</v>
      </c>
      <c r="I7" s="36" t="s">
        <v>40</v>
      </c>
      <c r="J7" s="18"/>
    </row>
    <row r="8" spans="1:10" ht="15.75" thickBot="1">
      <c r="A8" s="23">
        <v>2</v>
      </c>
      <c r="B8" s="93" t="s">
        <v>2</v>
      </c>
      <c r="C8" s="93"/>
      <c r="D8" s="42">
        <f>D17-D18</f>
        <v>0</v>
      </c>
      <c r="E8" s="42">
        <f>E17-E18</f>
        <v>0</v>
      </c>
      <c r="F8" s="42">
        <f>F17-F18</f>
        <v>0</v>
      </c>
      <c r="G8" s="22"/>
      <c r="H8" s="25">
        <v>2</v>
      </c>
      <c r="I8" s="25" t="s">
        <v>3</v>
      </c>
      <c r="J8" s="25"/>
    </row>
    <row r="9" spans="1:10" ht="15.75" thickBot="1">
      <c r="A9" s="23">
        <v>3</v>
      </c>
      <c r="B9" s="93" t="s">
        <v>4</v>
      </c>
      <c r="C9" s="93"/>
      <c r="D9" s="42">
        <f>D20+D24</f>
        <v>0</v>
      </c>
      <c r="E9" s="42">
        <f>E20+E24</f>
        <v>0</v>
      </c>
      <c r="F9" s="42">
        <f>F20+F24</f>
        <v>0</v>
      </c>
      <c r="G9" s="22"/>
      <c r="H9" s="23">
        <v>3</v>
      </c>
      <c r="I9" s="23" t="s">
        <v>5</v>
      </c>
      <c r="J9" s="23"/>
    </row>
    <row r="10" spans="1:10" ht="15.75" thickBot="1">
      <c r="A10" s="23">
        <v>4</v>
      </c>
      <c r="B10" s="93" t="s">
        <v>6</v>
      </c>
      <c r="C10" s="93"/>
      <c r="D10" s="42">
        <f>D29-D30+D31</f>
        <v>0</v>
      </c>
      <c r="E10" s="42">
        <f>E29-E30+E31</f>
        <v>0</v>
      </c>
      <c r="F10" s="42">
        <f>F29-F30+F31</f>
        <v>0</v>
      </c>
      <c r="G10" s="22"/>
      <c r="H10" s="25">
        <v>4</v>
      </c>
      <c r="I10" s="36" t="s">
        <v>41</v>
      </c>
      <c r="J10" s="25" t="s">
        <v>7</v>
      </c>
    </row>
    <row r="11" spans="1:10" ht="15">
      <c r="A11" s="87" t="s">
        <v>8</v>
      </c>
      <c r="B11" s="87"/>
      <c r="C11" s="87"/>
      <c r="D11" s="43"/>
      <c r="E11" s="43"/>
      <c r="F11" s="43"/>
      <c r="G11" s="24"/>
      <c r="H11" s="18"/>
      <c r="I11" s="18"/>
      <c r="J11" s="18"/>
    </row>
    <row r="12" spans="1:10" ht="15.75" thickBot="1">
      <c r="A12" s="18"/>
      <c r="B12" s="94" t="s">
        <v>1</v>
      </c>
      <c r="C12" s="94"/>
      <c r="D12" s="43"/>
      <c r="E12" s="43"/>
      <c r="F12" s="43"/>
      <c r="G12" s="24"/>
      <c r="H12" s="18"/>
      <c r="I12" s="18"/>
      <c r="J12" s="18"/>
    </row>
    <row r="13" spans="1:10" ht="14.25">
      <c r="A13" s="23">
        <v>1.1</v>
      </c>
      <c r="B13" s="93" t="s">
        <v>9</v>
      </c>
      <c r="C13" s="93"/>
      <c r="D13" s="45"/>
      <c r="E13" s="46"/>
      <c r="F13" s="46"/>
      <c r="G13" s="26"/>
      <c r="H13" s="23">
        <v>1.1</v>
      </c>
      <c r="I13" s="23"/>
      <c r="J13" s="23"/>
    </row>
    <row r="14" spans="1:10" ht="14.25">
      <c r="A14" s="27">
        <v>1.2</v>
      </c>
      <c r="B14" s="93" t="s">
        <v>10</v>
      </c>
      <c r="C14" s="93"/>
      <c r="D14" s="48"/>
      <c r="E14" s="44"/>
      <c r="F14" s="44"/>
      <c r="G14" s="26"/>
      <c r="H14" s="27">
        <v>1.2</v>
      </c>
      <c r="I14" s="23"/>
      <c r="J14" s="23"/>
    </row>
    <row r="15" spans="1:10" ht="15" thickBot="1">
      <c r="A15" s="28">
        <v>1.3</v>
      </c>
      <c r="B15" s="95" t="s">
        <v>11</v>
      </c>
      <c r="C15" s="95"/>
      <c r="D15" s="50"/>
      <c r="E15" s="51"/>
      <c r="F15" s="51"/>
      <c r="G15" s="26"/>
      <c r="H15" s="28">
        <v>1.3</v>
      </c>
      <c r="I15" s="23"/>
      <c r="J15" s="23"/>
    </row>
    <row r="16" spans="1:10" ht="15.75" thickBot="1">
      <c r="A16" s="23"/>
      <c r="B16" s="87" t="s">
        <v>2</v>
      </c>
      <c r="C16" s="87"/>
      <c r="D16" s="43"/>
      <c r="E16" s="43"/>
      <c r="F16" s="43"/>
      <c r="G16" s="24"/>
      <c r="H16" s="18"/>
      <c r="I16" s="18"/>
      <c r="J16" s="18"/>
    </row>
    <row r="17" spans="1:10" ht="14.25">
      <c r="A17" s="23">
        <v>2.1</v>
      </c>
      <c r="B17" s="93" t="s">
        <v>12</v>
      </c>
      <c r="C17" s="93"/>
      <c r="D17" s="45"/>
      <c r="E17" s="46"/>
      <c r="F17" s="46"/>
      <c r="G17" s="26"/>
      <c r="H17" s="23">
        <v>2.1</v>
      </c>
      <c r="I17" s="23"/>
      <c r="J17" s="23"/>
    </row>
    <row r="18" spans="1:10" ht="15" thickBot="1">
      <c r="A18" s="23">
        <v>2.2</v>
      </c>
      <c r="B18" s="93" t="s">
        <v>13</v>
      </c>
      <c r="C18" s="93"/>
      <c r="D18" s="53"/>
      <c r="E18" s="54"/>
      <c r="F18" s="54"/>
      <c r="G18" s="26"/>
      <c r="H18" s="23">
        <v>2.2</v>
      </c>
      <c r="I18" s="23"/>
      <c r="J18" s="23"/>
    </row>
    <row r="19" spans="1:10" ht="15.75" thickBot="1">
      <c r="A19" s="18"/>
      <c r="B19" s="87" t="s">
        <v>4</v>
      </c>
      <c r="C19" s="87"/>
      <c r="D19" s="43"/>
      <c r="E19" s="43"/>
      <c r="F19" s="43"/>
      <c r="G19" s="24"/>
      <c r="H19" s="18"/>
      <c r="I19" s="18"/>
      <c r="J19" s="18"/>
    </row>
    <row r="20" spans="1:10" ht="15" customHeight="1">
      <c r="A20" s="27">
        <v>3.1</v>
      </c>
      <c r="B20" s="96" t="s">
        <v>14</v>
      </c>
      <c r="C20" s="96"/>
      <c r="D20" s="56">
        <f>D21+D22+D23</f>
        <v>0</v>
      </c>
      <c r="E20" s="57">
        <f>E21+E22+E23</f>
        <v>0</v>
      </c>
      <c r="F20" s="57">
        <f>F21+F22+F23</f>
        <v>0</v>
      </c>
      <c r="G20" s="26"/>
      <c r="H20" s="23">
        <v>3.1</v>
      </c>
      <c r="I20" s="23" t="s">
        <v>15</v>
      </c>
      <c r="J20" s="23"/>
    </row>
    <row r="21" spans="1:10" ht="15" customHeight="1">
      <c r="A21" s="27" t="s">
        <v>16</v>
      </c>
      <c r="B21" s="96" t="s">
        <v>17</v>
      </c>
      <c r="C21" s="96"/>
      <c r="D21" s="48"/>
      <c r="E21" s="44"/>
      <c r="F21" s="44"/>
      <c r="G21" s="26"/>
      <c r="H21" s="23" t="s">
        <v>16</v>
      </c>
      <c r="I21" s="23"/>
      <c r="J21" s="23"/>
    </row>
    <row r="22" spans="1:10" ht="14.25">
      <c r="A22" s="27" t="s">
        <v>18</v>
      </c>
      <c r="B22" s="93" t="s">
        <v>19</v>
      </c>
      <c r="C22" s="93"/>
      <c r="D22" s="48"/>
      <c r="E22" s="44"/>
      <c r="F22" s="44"/>
      <c r="G22" s="26"/>
      <c r="H22" s="23" t="s">
        <v>18</v>
      </c>
      <c r="I22" s="23"/>
      <c r="J22" s="23"/>
    </row>
    <row r="23" spans="1:10" ht="15" customHeight="1" thickBot="1">
      <c r="A23" s="23" t="s">
        <v>20</v>
      </c>
      <c r="B23" s="96" t="s">
        <v>21</v>
      </c>
      <c r="C23" s="96"/>
      <c r="D23" s="53"/>
      <c r="E23" s="54"/>
      <c r="F23" s="54"/>
      <c r="G23" s="26"/>
      <c r="H23" s="23" t="s">
        <v>20</v>
      </c>
      <c r="I23" s="23"/>
      <c r="J23" s="23"/>
    </row>
    <row r="24" spans="1:10" ht="14.25">
      <c r="A24" s="23">
        <v>3.2</v>
      </c>
      <c r="B24" s="93" t="s">
        <v>22</v>
      </c>
      <c r="C24" s="93"/>
      <c r="D24" s="56">
        <f>D25+D26+D27</f>
        <v>0</v>
      </c>
      <c r="E24" s="57">
        <f>E25+E26+E27</f>
        <v>0</v>
      </c>
      <c r="F24" s="57">
        <f>F25+F26+F27</f>
        <v>0</v>
      </c>
      <c r="G24" s="26"/>
      <c r="H24" s="23">
        <v>3.2</v>
      </c>
      <c r="I24" s="23" t="s">
        <v>23</v>
      </c>
      <c r="J24" s="23"/>
    </row>
    <row r="25" spans="1:10" ht="14.25">
      <c r="A25" s="23" t="s">
        <v>24</v>
      </c>
      <c r="B25" s="93" t="s">
        <v>25</v>
      </c>
      <c r="C25" s="93"/>
      <c r="D25" s="48"/>
      <c r="E25" s="44"/>
      <c r="F25" s="44"/>
      <c r="G25" s="26"/>
      <c r="H25" s="23" t="s">
        <v>24</v>
      </c>
      <c r="I25" s="23"/>
      <c r="J25" s="23"/>
    </row>
    <row r="26" spans="1:10" ht="14.25">
      <c r="A26" s="23" t="s">
        <v>26</v>
      </c>
      <c r="B26" s="93" t="s">
        <v>27</v>
      </c>
      <c r="C26" s="93"/>
      <c r="D26" s="48"/>
      <c r="E26" s="44"/>
      <c r="F26" s="44"/>
      <c r="G26" s="26"/>
      <c r="H26" s="23" t="s">
        <v>26</v>
      </c>
      <c r="I26" s="23"/>
      <c r="J26" s="23"/>
    </row>
    <row r="27" spans="1:10" ht="15" thickBot="1">
      <c r="A27" s="23" t="s">
        <v>28</v>
      </c>
      <c r="B27" s="93" t="s">
        <v>29</v>
      </c>
      <c r="C27" s="93"/>
      <c r="D27" s="53"/>
      <c r="E27" s="54"/>
      <c r="F27" s="54"/>
      <c r="G27" s="26"/>
      <c r="H27" s="23" t="s">
        <v>28</v>
      </c>
      <c r="I27" s="23"/>
      <c r="J27" s="23"/>
    </row>
    <row r="28" spans="1:10" ht="15" customHeight="1" thickBot="1">
      <c r="A28" s="18"/>
      <c r="B28" s="94" t="s">
        <v>6</v>
      </c>
      <c r="C28" s="94"/>
      <c r="D28" s="43"/>
      <c r="E28" s="43"/>
      <c r="F28" s="43"/>
      <c r="G28" s="24"/>
      <c r="H28" s="18"/>
      <c r="I28" s="18"/>
      <c r="J28" s="18"/>
    </row>
    <row r="29" spans="1:10" ht="14.25">
      <c r="A29" s="23">
        <v>4.1</v>
      </c>
      <c r="B29" s="93" t="s">
        <v>9</v>
      </c>
      <c r="C29" s="93"/>
      <c r="D29" s="45"/>
      <c r="E29" s="46"/>
      <c r="F29" s="46"/>
      <c r="G29" s="26"/>
      <c r="H29" s="23">
        <v>4.1</v>
      </c>
      <c r="I29" s="23"/>
      <c r="J29" s="23"/>
    </row>
    <row r="30" spans="1:10" ht="14.25">
      <c r="A30" s="27">
        <v>4.2</v>
      </c>
      <c r="B30" s="93" t="s">
        <v>10</v>
      </c>
      <c r="C30" s="93"/>
      <c r="D30" s="48"/>
      <c r="E30" s="44"/>
      <c r="F30" s="44"/>
      <c r="G30" s="26"/>
      <c r="H30" s="27">
        <v>4.2</v>
      </c>
      <c r="I30" s="23"/>
      <c r="J30" s="23"/>
    </row>
    <row r="31" spans="1:10" ht="15" thickBot="1">
      <c r="A31" s="28">
        <v>4.3</v>
      </c>
      <c r="B31" s="95" t="s">
        <v>11</v>
      </c>
      <c r="C31" s="95"/>
      <c r="D31" s="50"/>
      <c r="E31" s="51"/>
      <c r="F31" s="51"/>
      <c r="G31" s="26"/>
      <c r="H31" s="28">
        <v>4.3</v>
      </c>
      <c r="I31" s="23"/>
      <c r="J31" s="23"/>
    </row>
    <row r="32" ht="14.25"/>
    <row r="33" spans="1:16" ht="14.25">
      <c r="A33" s="83" t="s">
        <v>30</v>
      </c>
      <c r="B33" s="84"/>
      <c r="C33" s="84"/>
      <c r="G33" s="61"/>
      <c r="P33" s="62"/>
    </row>
    <row r="34" spans="1:16" ht="14.25">
      <c r="A34" s="85"/>
      <c r="B34" s="86"/>
      <c r="C34" s="86"/>
      <c r="G34" s="61"/>
      <c r="P34" s="62"/>
    </row>
    <row r="35" ht="14.25"/>
    <row r="36" spans="1:6" ht="15">
      <c r="A36" s="31" t="s">
        <v>44</v>
      </c>
      <c r="B36" s="20"/>
      <c r="C36" s="20"/>
      <c r="D36" s="20"/>
      <c r="E36" s="20"/>
      <c r="F36" s="18"/>
    </row>
    <row r="37" spans="1:7" s="11" customFormat="1" ht="15.75" thickBot="1">
      <c r="A37" s="72" t="s">
        <v>79</v>
      </c>
      <c r="B37" s="16"/>
      <c r="C37" s="16"/>
      <c r="D37" s="29">
        <v>42217</v>
      </c>
      <c r="E37" s="29">
        <v>42248</v>
      </c>
      <c r="F37" s="29">
        <v>42278</v>
      </c>
      <c r="G37" s="12"/>
    </row>
    <row r="38" spans="1:9" ht="15.75" thickBot="1">
      <c r="A38" s="27">
        <v>1</v>
      </c>
      <c r="B38" s="97" t="s">
        <v>1</v>
      </c>
      <c r="C38" s="97"/>
      <c r="D38" s="42">
        <f>D44-D45+D46</f>
        <v>0</v>
      </c>
      <c r="E38" s="42">
        <f>E44-E45+E46</f>
        <v>0</v>
      </c>
      <c r="F38" s="42">
        <f>F44-F45+F46</f>
        <v>0</v>
      </c>
      <c r="G38" s="22"/>
      <c r="H38" s="61">
        <v>1</v>
      </c>
      <c r="I38" s="61" t="s">
        <v>31</v>
      </c>
    </row>
    <row r="39" spans="1:9" ht="15.75" thickBot="1">
      <c r="A39" s="37">
        <v>2</v>
      </c>
      <c r="B39" s="93" t="s">
        <v>2</v>
      </c>
      <c r="C39" s="93"/>
      <c r="D39" s="42">
        <f>D48-D49</f>
        <v>0</v>
      </c>
      <c r="E39" s="42">
        <f>E48-E49</f>
        <v>0</v>
      </c>
      <c r="F39" s="42">
        <f>F48-F49</f>
        <v>0</v>
      </c>
      <c r="G39" s="22"/>
      <c r="H39" s="61">
        <v>2</v>
      </c>
      <c r="I39" s="61" t="s">
        <v>3</v>
      </c>
    </row>
    <row r="40" spans="1:9" ht="15.75" thickBot="1">
      <c r="A40" s="37">
        <v>3</v>
      </c>
      <c r="B40" s="93" t="s">
        <v>4</v>
      </c>
      <c r="C40" s="93"/>
      <c r="D40" s="42">
        <f>D51+D55</f>
        <v>0</v>
      </c>
      <c r="E40" s="42">
        <f>E51+E55</f>
        <v>0</v>
      </c>
      <c r="F40" s="42">
        <f>F51+F55</f>
        <v>0</v>
      </c>
      <c r="G40" s="22"/>
      <c r="H40" s="61">
        <v>3</v>
      </c>
      <c r="I40" s="61" t="s">
        <v>5</v>
      </c>
    </row>
    <row r="41" spans="1:9" ht="15.75" thickBot="1">
      <c r="A41" s="37">
        <v>4</v>
      </c>
      <c r="B41" s="93" t="s">
        <v>6</v>
      </c>
      <c r="C41" s="93"/>
      <c r="D41" s="42">
        <f>D60-D61+D62</f>
        <v>0</v>
      </c>
      <c r="E41" s="42">
        <f>E60-E61+E62</f>
        <v>0</v>
      </c>
      <c r="F41" s="42">
        <f>F60-F61+F62</f>
        <v>0</v>
      </c>
      <c r="G41" s="22"/>
      <c r="H41" s="61">
        <v>4</v>
      </c>
      <c r="I41" s="61" t="s">
        <v>32</v>
      </c>
    </row>
    <row r="42" spans="1:7" ht="15">
      <c r="A42" s="90" t="s">
        <v>8</v>
      </c>
      <c r="B42" s="90"/>
      <c r="C42" s="90"/>
      <c r="D42" s="43"/>
      <c r="E42" s="43"/>
      <c r="F42" s="43"/>
      <c r="G42" s="24"/>
    </row>
    <row r="43" spans="1:7" ht="15.75" thickBot="1">
      <c r="A43" s="19"/>
      <c r="B43" s="94" t="s">
        <v>1</v>
      </c>
      <c r="C43" s="94"/>
      <c r="D43" s="43"/>
      <c r="E43" s="43"/>
      <c r="F43" s="43"/>
      <c r="G43" s="24"/>
    </row>
    <row r="44" spans="1:8" ht="14.25">
      <c r="A44" s="37">
        <v>1.1</v>
      </c>
      <c r="B44" s="93" t="s">
        <v>9</v>
      </c>
      <c r="C44" s="93"/>
      <c r="D44" s="45"/>
      <c r="E44" s="46"/>
      <c r="F44" s="46"/>
      <c r="G44" s="26"/>
      <c r="H44" s="61">
        <v>1.1</v>
      </c>
    </row>
    <row r="45" spans="1:8" ht="14.25">
      <c r="A45" s="30">
        <v>1.2</v>
      </c>
      <c r="B45" s="93" t="s">
        <v>10</v>
      </c>
      <c r="C45" s="93"/>
      <c r="D45" s="48"/>
      <c r="E45" s="44"/>
      <c r="F45" s="44"/>
      <c r="G45" s="26"/>
      <c r="H45" s="61">
        <v>1.2</v>
      </c>
    </row>
    <row r="46" spans="1:8" ht="15" thickBot="1">
      <c r="A46" s="38">
        <v>1.3</v>
      </c>
      <c r="B46" s="95" t="s">
        <v>11</v>
      </c>
      <c r="C46" s="95"/>
      <c r="D46" s="50"/>
      <c r="E46" s="51"/>
      <c r="F46" s="51"/>
      <c r="G46" s="26"/>
      <c r="H46" s="61">
        <v>1.3</v>
      </c>
    </row>
    <row r="47" spans="1:7" ht="15.75" thickBot="1">
      <c r="A47" s="37"/>
      <c r="B47" s="90" t="s">
        <v>2</v>
      </c>
      <c r="C47" s="90"/>
      <c r="D47" s="43"/>
      <c r="E47" s="43"/>
      <c r="F47" s="43"/>
      <c r="G47" s="24"/>
    </row>
    <row r="48" spans="1:8" ht="14.25">
      <c r="A48" s="37">
        <v>2.1</v>
      </c>
      <c r="B48" s="93" t="s">
        <v>12</v>
      </c>
      <c r="C48" s="93"/>
      <c r="D48" s="45"/>
      <c r="E48" s="46"/>
      <c r="F48" s="46"/>
      <c r="G48" s="26"/>
      <c r="H48" s="61">
        <v>2.1</v>
      </c>
    </row>
    <row r="49" spans="1:8" ht="15" thickBot="1">
      <c r="A49" s="37">
        <v>2.2</v>
      </c>
      <c r="B49" s="93" t="s">
        <v>13</v>
      </c>
      <c r="C49" s="93"/>
      <c r="D49" s="53"/>
      <c r="E49" s="54"/>
      <c r="F49" s="54"/>
      <c r="G49" s="26"/>
      <c r="H49" s="61">
        <v>2.2</v>
      </c>
    </row>
    <row r="50" spans="1:7" ht="15.75" thickBot="1">
      <c r="A50" s="19"/>
      <c r="B50" s="90" t="s">
        <v>4</v>
      </c>
      <c r="C50" s="90"/>
      <c r="D50" s="43"/>
      <c r="E50" s="43"/>
      <c r="F50" s="43"/>
      <c r="G50" s="24"/>
    </row>
    <row r="51" spans="1:9" ht="14.25">
      <c r="A51" s="30">
        <v>3.1</v>
      </c>
      <c r="B51" s="96" t="s">
        <v>14</v>
      </c>
      <c r="C51" s="96"/>
      <c r="D51" s="56">
        <f>D52+D53+D54</f>
        <v>0</v>
      </c>
      <c r="E51" s="57">
        <f>E52+E53+E54</f>
        <v>0</v>
      </c>
      <c r="F51" s="57">
        <f>F52+F53+F54</f>
        <v>0</v>
      </c>
      <c r="G51" s="26"/>
      <c r="H51" s="61">
        <v>3.1</v>
      </c>
      <c r="I51" s="61" t="s">
        <v>15</v>
      </c>
    </row>
    <row r="52" spans="1:8" ht="14.25">
      <c r="A52" s="30" t="s">
        <v>16</v>
      </c>
      <c r="B52" s="96" t="s">
        <v>17</v>
      </c>
      <c r="C52" s="96"/>
      <c r="D52" s="48"/>
      <c r="E52" s="44"/>
      <c r="F52" s="44"/>
      <c r="G52" s="26"/>
      <c r="H52" s="61" t="s">
        <v>16</v>
      </c>
    </row>
    <row r="53" spans="1:8" ht="14.25">
      <c r="A53" s="30" t="s">
        <v>18</v>
      </c>
      <c r="B53" s="93" t="s">
        <v>19</v>
      </c>
      <c r="C53" s="93"/>
      <c r="D53" s="48"/>
      <c r="E53" s="44"/>
      <c r="F53" s="44"/>
      <c r="G53" s="26"/>
      <c r="H53" s="61" t="s">
        <v>18</v>
      </c>
    </row>
    <row r="54" spans="1:8" ht="15" thickBot="1">
      <c r="A54" s="37" t="s">
        <v>20</v>
      </c>
      <c r="B54" s="96" t="s">
        <v>21</v>
      </c>
      <c r="C54" s="96"/>
      <c r="D54" s="53"/>
      <c r="E54" s="54"/>
      <c r="F54" s="54"/>
      <c r="G54" s="26"/>
      <c r="H54" s="61" t="s">
        <v>20</v>
      </c>
    </row>
    <row r="55" spans="1:9" ht="14.25">
      <c r="A55" s="37">
        <v>3.2</v>
      </c>
      <c r="B55" s="93" t="s">
        <v>22</v>
      </c>
      <c r="C55" s="93"/>
      <c r="D55" s="56">
        <f>D56+D57+D58</f>
        <v>0</v>
      </c>
      <c r="E55" s="57">
        <f>E56+E57+E58</f>
        <v>0</v>
      </c>
      <c r="F55" s="57">
        <f>F56+F57+F58</f>
        <v>0</v>
      </c>
      <c r="G55" s="26"/>
      <c r="H55" s="61">
        <v>3.2</v>
      </c>
      <c r="I55" s="61" t="s">
        <v>23</v>
      </c>
    </row>
    <row r="56" spans="1:8" ht="14.25">
      <c r="A56" s="37" t="s">
        <v>24</v>
      </c>
      <c r="B56" s="93" t="s">
        <v>25</v>
      </c>
      <c r="C56" s="93"/>
      <c r="D56" s="48"/>
      <c r="E56" s="44"/>
      <c r="F56" s="44"/>
      <c r="G56" s="26"/>
      <c r="H56" s="61" t="s">
        <v>24</v>
      </c>
    </row>
    <row r="57" spans="1:8" ht="14.25">
      <c r="A57" s="37" t="s">
        <v>26</v>
      </c>
      <c r="B57" s="93" t="s">
        <v>27</v>
      </c>
      <c r="C57" s="93"/>
      <c r="D57" s="48"/>
      <c r="E57" s="44"/>
      <c r="F57" s="44"/>
      <c r="G57" s="26"/>
      <c r="H57" s="61" t="s">
        <v>26</v>
      </c>
    </row>
    <row r="58" spans="1:8" ht="15" thickBot="1">
      <c r="A58" s="37" t="s">
        <v>28</v>
      </c>
      <c r="B58" s="93" t="s">
        <v>29</v>
      </c>
      <c r="C58" s="93"/>
      <c r="D58" s="53"/>
      <c r="E58" s="54"/>
      <c r="F58" s="54"/>
      <c r="G58" s="26"/>
      <c r="H58" s="61" t="s">
        <v>28</v>
      </c>
    </row>
    <row r="59" spans="1:7" ht="15.75" thickBot="1">
      <c r="A59" s="19"/>
      <c r="B59" s="94" t="s">
        <v>6</v>
      </c>
      <c r="C59" s="94"/>
      <c r="D59" s="43"/>
      <c r="E59" s="43"/>
      <c r="F59" s="43"/>
      <c r="G59" s="24"/>
    </row>
    <row r="60" spans="1:8" ht="14.25">
      <c r="A60" s="37">
        <v>4.1</v>
      </c>
      <c r="B60" s="93" t="s">
        <v>9</v>
      </c>
      <c r="C60" s="93"/>
      <c r="D60" s="45"/>
      <c r="E60" s="46"/>
      <c r="F60" s="46"/>
      <c r="G60" s="26"/>
      <c r="H60" s="61">
        <v>4.1</v>
      </c>
    </row>
    <row r="61" spans="1:8" ht="14.25">
      <c r="A61" s="30">
        <v>4.2</v>
      </c>
      <c r="B61" s="93" t="s">
        <v>10</v>
      </c>
      <c r="C61" s="93"/>
      <c r="D61" s="48"/>
      <c r="E61" s="44"/>
      <c r="F61" s="44"/>
      <c r="G61" s="26"/>
      <c r="H61" s="61">
        <v>4.2</v>
      </c>
    </row>
    <row r="62" spans="1:8" ht="15" thickBot="1">
      <c r="A62" s="38">
        <v>4.3</v>
      </c>
      <c r="B62" s="95" t="s">
        <v>11</v>
      </c>
      <c r="C62" s="95"/>
      <c r="D62" s="50"/>
      <c r="E62" s="51"/>
      <c r="F62" s="51"/>
      <c r="G62" s="26"/>
      <c r="H62" s="61">
        <v>4.3</v>
      </c>
    </row>
    <row r="63" ht="14.25"/>
    <row r="64" spans="1:16" ht="14.25">
      <c r="A64" s="83" t="s">
        <v>30</v>
      </c>
      <c r="B64" s="84"/>
      <c r="C64" s="84"/>
      <c r="G64" s="61"/>
      <c r="P64" s="62"/>
    </row>
    <row r="65" spans="1:16" ht="14.25">
      <c r="A65" s="85"/>
      <c r="B65" s="86"/>
      <c r="C65" s="86"/>
      <c r="G65" s="61"/>
      <c r="P65" s="62"/>
    </row>
    <row r="66" ht="14.25"/>
    <row r="67" ht="14.25"/>
    <row r="68" spans="2:5" ht="14.25">
      <c r="B68" s="89" t="s">
        <v>42</v>
      </c>
      <c r="C68" s="89"/>
      <c r="D68" s="89"/>
      <c r="E68" s="89"/>
    </row>
    <row r="69" ht="14.25"/>
    <row r="70" ht="14.25"/>
    <row r="71" spans="3:16" ht="14.25">
      <c r="C71" s="63" t="s">
        <v>54</v>
      </c>
      <c r="D71" s="64">
        <f>D10-D7-D9-D8</f>
        <v>0</v>
      </c>
      <c r="E71" s="64">
        <f>E10-E7-E9-E8</f>
        <v>0</v>
      </c>
      <c r="F71" s="64">
        <f>F10-F7-F9-F8</f>
        <v>0</v>
      </c>
      <c r="G71" s="64"/>
      <c r="H71" s="64"/>
      <c r="I71" s="64"/>
      <c r="J71" s="64"/>
      <c r="K71" s="64"/>
      <c r="L71" s="64"/>
      <c r="M71" s="64"/>
      <c r="N71" s="64"/>
      <c r="O71" s="64"/>
      <c r="P71" s="62"/>
    </row>
    <row r="72" spans="3:16" ht="14.25">
      <c r="C72" s="63" t="s">
        <v>55</v>
      </c>
      <c r="D72" s="64">
        <f>D41-D38-D40-D39</f>
        <v>0</v>
      </c>
      <c r="E72" s="64">
        <f>E41-E38-E40-E39</f>
        <v>0</v>
      </c>
      <c r="F72" s="64">
        <f>F41-F38-F40-F39</f>
        <v>0</v>
      </c>
      <c r="G72" s="64"/>
      <c r="H72" s="64"/>
      <c r="I72" s="64"/>
      <c r="J72" s="64"/>
      <c r="K72" s="64"/>
      <c r="L72" s="64"/>
      <c r="M72" s="64"/>
      <c r="N72" s="64"/>
      <c r="O72" s="64"/>
      <c r="P72" s="62"/>
    </row>
    <row r="80" ht="14.25"/>
    <row r="81" ht="14.25"/>
  </sheetData>
  <sheetProtection password="CC1A" sheet="1" objects="1" scenarios="1"/>
  <mergeCells count="54">
    <mergeCell ref="B12:C12"/>
    <mergeCell ref="B13:C13"/>
    <mergeCell ref="B14:C14"/>
    <mergeCell ref="B15:C15"/>
    <mergeCell ref="A3:C3"/>
    <mergeCell ref="B7:C7"/>
    <mergeCell ref="B8:C8"/>
    <mergeCell ref="B9:C9"/>
    <mergeCell ref="B10:C10"/>
    <mergeCell ref="A11:C11"/>
    <mergeCell ref="B23:C23"/>
    <mergeCell ref="B24:C24"/>
    <mergeCell ref="B25:C25"/>
    <mergeCell ref="B26:C26"/>
    <mergeCell ref="B27:C27"/>
    <mergeCell ref="B16:C16"/>
    <mergeCell ref="A42:C42"/>
    <mergeCell ref="B43:C43"/>
    <mergeCell ref="A33:C34"/>
    <mergeCell ref="B28:C28"/>
    <mergeCell ref="B17:C17"/>
    <mergeCell ref="B18:C18"/>
    <mergeCell ref="B19:C19"/>
    <mergeCell ref="B20:C20"/>
    <mergeCell ref="B21:C21"/>
    <mergeCell ref="B22:C22"/>
    <mergeCell ref="B54:C54"/>
    <mergeCell ref="B55:C55"/>
    <mergeCell ref="B44:C44"/>
    <mergeCell ref="B29:C29"/>
    <mergeCell ref="B30:C30"/>
    <mergeCell ref="B31:C31"/>
    <mergeCell ref="B38:C38"/>
    <mergeCell ref="B39:C39"/>
    <mergeCell ref="B40:C40"/>
    <mergeCell ref="B41:C41"/>
    <mergeCell ref="B56:C56"/>
    <mergeCell ref="B45:C45"/>
    <mergeCell ref="B46:C46"/>
    <mergeCell ref="B47:C47"/>
    <mergeCell ref="B48:C48"/>
    <mergeCell ref="B49:C49"/>
    <mergeCell ref="B50:C50"/>
    <mergeCell ref="B51:C51"/>
    <mergeCell ref="B52:C52"/>
    <mergeCell ref="B53:C53"/>
    <mergeCell ref="B68:E68"/>
    <mergeCell ref="B57:C57"/>
    <mergeCell ref="B58:C58"/>
    <mergeCell ref="B59:C59"/>
    <mergeCell ref="B60:C60"/>
    <mergeCell ref="B61:C61"/>
    <mergeCell ref="B62:C62"/>
    <mergeCell ref="A64:C65"/>
  </mergeCells>
  <printOptions/>
  <pageMargins left="0.15748031496062992" right="0.15748031496062992" top="0.7480314960629921" bottom="0.7480314960629921" header="0.31496062992125984" footer="0.31496062992125984"/>
  <pageSetup horizontalDpi="600" verticalDpi="600" orientation="portrait" paperSize="9" scale="50" r:id="rId3"/>
  <colBreaks count="1" manualBreakCount="1">
    <brk id="6"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1-6: TLTRO Reporting Template 1-6</dc:title>
  <dc:subject/>
  <dc:creator>Dooley, Jennifer</dc:creator>
  <cp:keywords>The 1-6: TLTRO Reporting Template 1-6</cp:keywords>
  <dc:description>The 1-6: TLTRO Reporting Template 1-6</dc:description>
  <cp:lastModifiedBy>Fagan, John</cp:lastModifiedBy>
  <cp:lastPrinted>2015-01-20T18:54:15Z</cp:lastPrinted>
  <dcterms:created xsi:type="dcterms:W3CDTF">2014-07-31T12:43:19Z</dcterms:created>
  <dcterms:modified xsi:type="dcterms:W3CDTF">2016-08-18T15:20:07Z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0x01010075DD7744EB998344BE2AF15D0B5B9E6A0099BC9BF29D259D4AB3536C6E40A94107003A8C0CAAC421EC48B2FE2CD67BD505EE</vt:lpwstr>
  </property>
  <property fmtid="{D5CDD505-2E9C-101B-9397-08002B2CF9AE}" pid="3" name="Orderable">
    <vt:bool>false</vt:bool>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y fmtid="{D5CDD505-2E9C-101B-9397-08002B2CF9AE}" pid="9" name="DC.Language">
    <vt:lpwstr>English</vt:lpwstr>
  </property>
  <property fmtid="{D5CDD505-2E9C-101B-9397-08002B2CF9AE}" pid="10" name="Entity Type">
    <vt:lpwstr>All</vt:lpwstr>
  </property>
  <property fmtid="{D5CDD505-2E9C-101B-9397-08002B2CF9AE}" pid="11" name="Document SubType">
    <vt:lpwstr/>
  </property>
  <property fmtid="{D5CDD505-2E9C-101B-9397-08002B2CF9AE}" pid="12" name="Document Type">
    <vt:lpwstr>(Other)</vt:lpwstr>
  </property>
  <property fmtid="{D5CDD505-2E9C-101B-9397-08002B2CF9AE}" pid="13" name="DC.Creator">
    <vt:lpwstr>Central Bank of Ireland </vt:lpwstr>
  </property>
  <property fmtid="{D5CDD505-2E9C-101B-9397-08002B2CF9AE}" pid="14" name="DC.Subject">
    <vt:lpwstr/>
  </property>
  <property fmtid="{D5CDD505-2E9C-101B-9397-08002B2CF9AE}" pid="15" name="DC.Coverage">
    <vt:lpwstr/>
  </property>
  <property fmtid="{D5CDD505-2E9C-101B-9397-08002B2CF9AE}" pid="16" name="DC.Format">
    <vt:lpwstr>text/html</vt:lpwstr>
  </property>
  <property fmtid="{D5CDD505-2E9C-101B-9397-08002B2CF9AE}" pid="17" name="DC.Source">
    <vt:lpwstr>Central Bank of Ireland </vt:lpwstr>
  </property>
  <property fmtid="{D5CDD505-2E9C-101B-9397-08002B2CF9AE}" pid="18" name="SubEntity Type">
    <vt:lpwstr>N/A</vt:lpwstr>
  </property>
  <property fmtid="{D5CDD505-2E9C-101B-9397-08002B2CF9AE}" pid="19" name="DC.Publisher">
    <vt:lpwstr>Central Bank of Ireland </vt:lpwstr>
  </property>
  <property fmtid="{D5CDD505-2E9C-101B-9397-08002B2CF9AE}" pid="20" name="Effective Start Date">
    <vt:lpwstr>2014-08-11T00:00:00Z</vt:lpwstr>
  </property>
  <property fmtid="{D5CDD505-2E9C-101B-9397-08002B2CF9AE}" pid="21" name="DC.Identifier">
    <vt:lpwstr/>
  </property>
  <property fmtid="{D5CDD505-2E9C-101B-9397-08002B2CF9AE}" pid="22" name="DC.Rights">
    <vt:lpwstr>Copyright Central Bank of Ireland, Dame St. Dublin 2.</vt:lpwstr>
  </property>
  <property fmtid="{D5CDD505-2E9C-101B-9397-08002B2CF9AE}" pid="23" name="DC.Date.Created">
    <vt:lpwstr>2014-08-11T00:00:00Z</vt:lpwstr>
  </property>
  <property fmtid="{D5CDD505-2E9C-101B-9397-08002B2CF9AE}" pid="24" name="DC.Type">
    <vt:lpwstr>Other</vt:lpwstr>
  </property>
  <property fmtid="{D5CDD505-2E9C-101B-9397-08002B2CF9AE}" pid="25" name="ContentType">
    <vt:lpwstr>Unclassified Document</vt:lpwstr>
  </property>
  <property fmtid="{D5CDD505-2E9C-101B-9397-08002B2CF9AE}" pid="26" name="display_urn:schemas-microsoft-com:office:office#Editor">
    <vt:lpwstr>System Account</vt:lpwstr>
  </property>
  <property fmtid="{D5CDD505-2E9C-101B-9397-08002B2CF9AE}" pid="27" name="PublishingStartDate">
    <vt:lpwstr/>
  </property>
  <property fmtid="{D5CDD505-2E9C-101B-9397-08002B2CF9AE}" pid="28" name="PublishingExpirationDate">
    <vt:lpwstr/>
  </property>
  <property fmtid="{D5CDD505-2E9C-101B-9397-08002B2CF9AE}" pid="29" name="DC.Date.Modified">
    <vt:lpwstr/>
  </property>
  <property fmtid="{D5CDD505-2E9C-101B-9397-08002B2CF9AE}" pid="30" name="display_urn:schemas-microsoft-com:office:office#Author">
    <vt:lpwstr>System Account</vt:lpwstr>
  </property>
  <property fmtid="{D5CDD505-2E9C-101B-9397-08002B2CF9AE}" pid="31" name="DocumentOrder">
    <vt:lpwstr/>
  </property>
</Properties>
</file>